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広島大学\ポートフォリオ\000.svn\04_基本設計\03_方式要件設計\"/>
    </mc:Choice>
  </mc:AlternateContent>
  <bookViews>
    <workbookView xWindow="9270" yWindow="-30" windowWidth="9780" windowHeight="10920" tabRatio="894"/>
  </bookViews>
  <sheets>
    <sheet name="表紙" sheetId="83" r:id="rId1"/>
    <sheet name="変更履歴" sheetId="84" r:id="rId2"/>
    <sheet name="１．システム構成" sheetId="106" r:id="rId3"/>
    <sheet name="２．ネットワーク構成" sheetId="101" r:id="rId4"/>
    <sheet name="３．アプリケーション配置図" sheetId="102" r:id="rId5"/>
    <sheet name="４．サーバ構成" sheetId="85" r:id="rId6"/>
    <sheet name="５．ストレージ構成" sheetId="103" r:id="rId7"/>
    <sheet name="６．ソフトウェア構成" sheetId="104" r:id="rId8"/>
    <sheet name="７．データ配置" sheetId="92" r:id="rId9"/>
    <sheet name="８．各種IF実現方法" sheetId="105" r:id="rId10"/>
    <sheet name="xx．ブラウザ検証結果" sheetId="87" r:id="rId11"/>
  </sheets>
  <definedNames>
    <definedName name="_xlnm.Print_Area" localSheetId="10">xx．ブラウザ検証結果!$A$1:$BM$52</definedName>
    <definedName name="_xlnm.Print_Titles" localSheetId="8">'７．データ配置'!$1:$2</definedName>
  </definedNames>
  <calcPr calcId="152511"/>
</workbook>
</file>

<file path=xl/calcChain.xml><?xml version="1.0" encoding="utf-8"?>
<calcChain xmlns="http://schemas.openxmlformats.org/spreadsheetml/2006/main">
  <c r="U2" i="101" l="1"/>
  <c r="U1" i="101"/>
  <c r="B4" i="106" l="1"/>
  <c r="U2" i="106"/>
  <c r="U1" i="106"/>
  <c r="B4" i="105"/>
  <c r="U2" i="105"/>
  <c r="U1" i="105"/>
  <c r="B4" i="104"/>
  <c r="U2" i="104"/>
  <c r="U1" i="104"/>
  <c r="B4" i="103"/>
  <c r="U2" i="103"/>
  <c r="U1" i="103"/>
  <c r="B4" i="102"/>
  <c r="U2" i="102"/>
  <c r="U1" i="102"/>
  <c r="B4" i="87"/>
  <c r="B4" i="85"/>
  <c r="B4" i="101"/>
  <c r="B4" i="92"/>
  <c r="B54" i="92" s="1"/>
  <c r="U2" i="87"/>
  <c r="U1" i="87"/>
  <c r="U2" i="85"/>
  <c r="U1" i="85"/>
  <c r="U2" i="92"/>
  <c r="U1" i="92"/>
  <c r="U2" i="84"/>
  <c r="U1" i="84"/>
</calcChain>
</file>

<file path=xl/sharedStrings.xml><?xml version="1.0" encoding="utf-8"?>
<sst xmlns="http://schemas.openxmlformats.org/spreadsheetml/2006/main" count="317" uniqueCount="169">
  <si>
    <t xml:space="preserve"> 所属</t>
    <rPh sb="1" eb="3">
      <t>ショゾク</t>
    </rPh>
    <phoneticPr fontId="1"/>
  </si>
  <si>
    <t>システム名</t>
    <rPh sb="4" eb="5">
      <t>メイ</t>
    </rPh>
    <phoneticPr fontId="1"/>
  </si>
  <si>
    <t>作成者氏名</t>
    <rPh sb="0" eb="3">
      <t>サクセイシャ</t>
    </rPh>
    <rPh sb="3" eb="5">
      <t>シメイ</t>
    </rPh>
    <phoneticPr fontId="1"/>
  </si>
  <si>
    <t>機能名</t>
    <rPh sb="0" eb="2">
      <t>キノウ</t>
    </rPh>
    <rPh sb="2" eb="3">
      <t>メイ</t>
    </rPh>
    <phoneticPr fontId="1"/>
  </si>
  <si>
    <t>版</t>
    <rPh sb="0" eb="1">
      <t>バン</t>
    </rPh>
    <phoneticPr fontId="1"/>
  </si>
  <si>
    <t>変更年月日</t>
    <rPh sb="0" eb="2">
      <t>ヘンコウ</t>
    </rPh>
    <rPh sb="2" eb="5">
      <t>ネンガッピ</t>
    </rPh>
    <phoneticPr fontId="1"/>
  </si>
  <si>
    <t>変更者氏名</t>
    <rPh sb="0" eb="2">
      <t>ヘンコウ</t>
    </rPh>
    <rPh sb="2" eb="3">
      <t>シャ</t>
    </rPh>
    <rPh sb="3" eb="4">
      <t>シ</t>
    </rPh>
    <rPh sb="4" eb="5">
      <t>メイ</t>
    </rPh>
    <phoneticPr fontId="1"/>
  </si>
  <si>
    <t>変　　更　　内　　容</t>
    <rPh sb="0" eb="1">
      <t>ヘン</t>
    </rPh>
    <rPh sb="3" eb="4">
      <t>サラ</t>
    </rPh>
    <rPh sb="6" eb="7">
      <t>ウチ</t>
    </rPh>
    <rPh sb="9" eb="10">
      <t>カタチ</t>
    </rPh>
    <phoneticPr fontId="1"/>
  </si>
  <si>
    <t>作成年月日</t>
    <rPh sb="0" eb="2">
      <t>サクセイ</t>
    </rPh>
    <rPh sb="2" eb="5">
      <t>ネンガッピ</t>
    </rPh>
    <phoneticPr fontId="1"/>
  </si>
  <si>
    <t>所属</t>
    <rPh sb="0" eb="2">
      <t>ショゾク</t>
    </rPh>
    <phoneticPr fontId="1"/>
  </si>
  <si>
    <t>担当氏名</t>
    <rPh sb="0" eb="2">
      <t>タントウ</t>
    </rPh>
    <rPh sb="2" eb="3">
      <t>シ</t>
    </rPh>
    <rPh sb="3" eb="4">
      <t>メイ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</si>
  <si>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</si>
  <si>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作成日</t>
    <phoneticPr fontId="1"/>
  </si>
  <si>
    <t xml:space="preserve"> PAGE</t>
    <phoneticPr fontId="1"/>
  </si>
  <si>
    <t>№</t>
    <phoneticPr fontId="1"/>
  </si>
  <si>
    <t>株式会社　ＳＲＡ西日本</t>
  </si>
  <si>
    <t>システム共通設計</t>
    <rPh sb="4" eb="6">
      <t>キョウツウ</t>
    </rPh>
    <rPh sb="6" eb="8">
      <t>セッケイ</t>
    </rPh>
    <phoneticPr fontId="1"/>
  </si>
  <si>
    <t>項目</t>
    <rPh sb="0" eb="2">
      <t>コウモク</t>
    </rPh>
    <phoneticPr fontId="1"/>
  </si>
  <si>
    <t>小項目</t>
    <rPh sb="0" eb="3">
      <t>ショウコウモク</t>
    </rPh>
    <phoneticPr fontId="1"/>
  </si>
  <si>
    <t>構成</t>
    <rPh sb="0" eb="2">
      <t>コウセイ</t>
    </rPh>
    <phoneticPr fontId="1"/>
  </si>
  <si>
    <t>ネットワーク</t>
    <phoneticPr fontId="1"/>
  </si>
  <si>
    <t>大学LANを利用</t>
    <rPh sb="0" eb="2">
      <t>ダイガク</t>
    </rPh>
    <rPh sb="6" eb="8">
      <t>リヨウ</t>
    </rPh>
    <phoneticPr fontId="1"/>
  </si>
  <si>
    <t>ハードウェア（サーバ）</t>
    <phoneticPr fontId="1"/>
  </si>
  <si>
    <t>OS</t>
    <phoneticPr fontId="1"/>
  </si>
  <si>
    <t>ハードウェア</t>
    <phoneticPr fontId="1"/>
  </si>
  <si>
    <t>（クライアント）</t>
    <phoneticPr fontId="1"/>
  </si>
  <si>
    <t>WWWブラウザ</t>
    <phoneticPr fontId="1"/>
  </si>
  <si>
    <t>通信プロトコル</t>
    <rPh sb="0" eb="2">
      <t>ツウシン</t>
    </rPh>
    <phoneticPr fontId="1"/>
  </si>
  <si>
    <t>サーバと利用者の通信にはHTTP及びHTTPSを用いる</t>
    <rPh sb="4" eb="7">
      <t>リヨウシャ</t>
    </rPh>
    <rPh sb="8" eb="10">
      <t>ツウシン</t>
    </rPh>
    <rPh sb="16" eb="17">
      <t>オヨ</t>
    </rPh>
    <rPh sb="24" eb="25">
      <t>モチ</t>
    </rPh>
    <phoneticPr fontId="1"/>
  </si>
  <si>
    <t>システムの形態</t>
    <rPh sb="5" eb="7">
      <t>ケイタイ</t>
    </rPh>
    <phoneticPr fontId="1"/>
  </si>
  <si>
    <t>４層モデル（クライアント、アプリケーションサーバ、WEBサーバ、データベースサーバ）</t>
    <rPh sb="1" eb="2">
      <t>ソウ</t>
    </rPh>
    <phoneticPr fontId="1"/>
  </si>
  <si>
    <t>ソフトウェア</t>
    <phoneticPr fontId="1"/>
  </si>
  <si>
    <t>OS（サーバ）</t>
    <phoneticPr fontId="1"/>
  </si>
  <si>
    <t>OS（クライアント）</t>
    <phoneticPr fontId="1"/>
  </si>
  <si>
    <t>ハードウェア（クライアント）と同様</t>
    <phoneticPr fontId="1"/>
  </si>
  <si>
    <t>RDBMS</t>
    <phoneticPr fontId="1"/>
  </si>
  <si>
    <t>WWWサーバ</t>
    <phoneticPr fontId="1"/>
  </si>
  <si>
    <t>画面開発</t>
    <phoneticPr fontId="1"/>
  </si>
  <si>
    <t>バッチ開発</t>
    <phoneticPr fontId="1"/>
  </si>
  <si>
    <t>公開LAN</t>
    <rPh sb="0" eb="2">
      <t>コウカイ</t>
    </rPh>
    <phoneticPr fontId="1"/>
  </si>
  <si>
    <t>学内LAN</t>
    <rPh sb="0" eb="2">
      <t>ガクナイ</t>
    </rPh>
    <phoneticPr fontId="1"/>
  </si>
  <si>
    <t>（１）ブラウザ別対応表</t>
    <rPh sb="7" eb="8">
      <t>ベツ</t>
    </rPh>
    <rPh sb="8" eb="10">
      <t>タイオウ</t>
    </rPh>
    <rPh sb="10" eb="11">
      <t>ヒョウ</t>
    </rPh>
    <phoneticPr fontId="1"/>
  </si>
  <si>
    <t>ブラウザ</t>
    <phoneticPr fontId="1"/>
  </si>
  <si>
    <t>対応OS</t>
    <rPh sb="0" eb="2">
      <t>タイオウ</t>
    </rPh>
    <phoneticPr fontId="1"/>
  </si>
  <si>
    <t>JavaScript</t>
    <phoneticPr fontId="1"/>
  </si>
  <si>
    <t>UTF-8対応</t>
    <rPh sb="5" eb="7">
      <t>タイオウ</t>
    </rPh>
    <phoneticPr fontId="1"/>
  </si>
  <si>
    <t>JavaScriptに
よるEnterｷｰを
無効にする制御</t>
    <rPh sb="23" eb="25">
      <t>ムコウ</t>
    </rPh>
    <rPh sb="28" eb="30">
      <t>セイギョ</t>
    </rPh>
    <phoneticPr fontId="1"/>
  </si>
  <si>
    <t>不具合事項</t>
    <rPh sb="0" eb="3">
      <t>フグアイ</t>
    </rPh>
    <rPh sb="3" eb="5">
      <t>ジコウ</t>
    </rPh>
    <phoneticPr fontId="1"/>
  </si>
  <si>
    <t>評価</t>
    <phoneticPr fontId="1"/>
  </si>
  <si>
    <t>Windows</t>
    <phoneticPr fontId="1"/>
  </si>
  <si>
    <t>Mac OS X</t>
    <phoneticPr fontId="1"/>
  </si>
  <si>
    <t>Unix系</t>
    <rPh sb="4" eb="5">
      <t>ケイ</t>
    </rPh>
    <phoneticPr fontId="1"/>
  </si>
  <si>
    <t>日本語版</t>
    <rPh sb="0" eb="3">
      <t>ニホンゴ</t>
    </rPh>
    <rPh sb="3" eb="4">
      <t>バン</t>
    </rPh>
    <phoneticPr fontId="1"/>
  </si>
  <si>
    <t>日本語版</t>
    <phoneticPr fontId="1"/>
  </si>
  <si>
    <t>eポートフォリオシステム</t>
    <phoneticPr fontId="1"/>
  </si>
  <si>
    <t>GoogleChrome</t>
  </si>
  <si>
    <t>GoogleChrome</t>
    <phoneticPr fontId="1"/>
  </si>
  <si>
    <t>FireFox</t>
  </si>
  <si>
    <t>FireFox</t>
    <phoneticPr fontId="1"/>
  </si>
  <si>
    <t>Safari</t>
  </si>
  <si>
    <t>Safari</t>
    <phoneticPr fontId="1"/>
  </si>
  <si>
    <t>Edge</t>
  </si>
  <si>
    <t>Edge</t>
    <phoneticPr fontId="1"/>
  </si>
  <si>
    <t>iOS</t>
    <phoneticPr fontId="1"/>
  </si>
  <si>
    <t>Android</t>
    <phoneticPr fontId="1"/>
  </si>
  <si>
    <t>ファイルサーバ</t>
    <phoneticPr fontId="1"/>
  </si>
  <si>
    <t>Internet Explorer</t>
  </si>
  <si>
    <t>以下で定めるHTML5対応のWWWブラウザが稼動可能なOSを対象とする。</t>
    <rPh sb="11" eb="13">
      <t>タイオウ</t>
    </rPh>
    <phoneticPr fontId="1"/>
  </si>
  <si>
    <t>WEB／アプリケーションサーバ</t>
    <phoneticPr fontId="1"/>
  </si>
  <si>
    <t>PostgreSQL 9.4</t>
    <phoneticPr fontId="1"/>
  </si>
  <si>
    <t>・仮想環境上に各サーバを配置し、本番環境、テスト環境のサーバを構築する。</t>
    <phoneticPr fontId="1"/>
  </si>
  <si>
    <t>・DBサーバの個人情報関連のデータ、及びファイルサーバ上のデータは、暗号化して保管する。</t>
  </si>
  <si>
    <t>Linux Kernel 2.6.32 (Red Hat Enterprise Linux 6 相当)</t>
    <rPh sb="48" eb="50">
      <t>ソウトウ</t>
    </rPh>
    <phoneticPr fontId="1"/>
  </si>
  <si>
    <t>DBサーバ</t>
    <phoneticPr fontId="1"/>
  </si>
  <si>
    <t>監視サーバ</t>
    <rPh sb="0" eb="2">
      <t>カンシ</t>
    </rPh>
    <phoneticPr fontId="1"/>
  </si>
  <si>
    <t>Internet Explorer 11</t>
    <phoneticPr fontId="1"/>
  </si>
  <si>
    <t>監視サーバ</t>
    <rPh sb="0" eb="2">
      <t>カンシ</t>
    </rPh>
    <phoneticPr fontId="1"/>
  </si>
  <si>
    <t>Apache 2.2</t>
    <phoneticPr fontId="1"/>
  </si>
  <si>
    <t>Zabbix 2.2</t>
    <phoneticPr fontId="1"/>
  </si>
  <si>
    <t>PHP 5.3、Apache 2.2</t>
    <phoneticPr fontId="1"/>
  </si>
  <si>
    <t>・アーキテクチャ</t>
    <phoneticPr fontId="1"/>
  </si>
  <si>
    <t>仮想イメージのバックアップ</t>
    <rPh sb="0" eb="2">
      <t>カソウ</t>
    </rPh>
    <phoneticPr fontId="1"/>
  </si>
  <si>
    <t>｜ └ /[UserName](Linuxユーザ名)</t>
  </si>
  <si>
    <t>・WEBサーバ</t>
  </si>
  <si>
    <t>└ /var</t>
  </si>
  <si>
    <t xml:space="preserve">/                                     ルートディレクトリ </t>
  </si>
  <si>
    <t>├ /home</t>
  </si>
  <si>
    <t xml:space="preserve">｜         ├ /log </t>
  </si>
  <si>
    <t>├ /usr                               各種プログラム格納領域</t>
  </si>
  <si>
    <t>｜ └ /local</t>
  </si>
  <si>
    <t xml:space="preserve">｜         └ /java                   </t>
  </si>
  <si>
    <t>・ファイルサーバ</t>
  </si>
  <si>
    <t xml:space="preserve">           └ /[ProjectName]          ログ格納領域</t>
  </si>
  <si>
    <t xml:space="preserve">           ├ /httpd                  Apacheログ格納領域</t>
    <phoneticPr fontId="1"/>
  </si>
  <si>
    <t xml:space="preserve">           ├ /tomcat                 Tomcatログ格納領域</t>
    <phoneticPr fontId="1"/>
  </si>
  <si>
    <t>├ /etc                               各種プログラム設定領域</t>
    <rPh sb="44" eb="46">
      <t>セッテイ</t>
    </rPh>
    <phoneticPr fontId="1"/>
  </si>
  <si>
    <t>｜         ├ /tmp                    アプリケーション・バッチの一時的なファイル格納領域</t>
    <phoneticPr fontId="1"/>
  </si>
  <si>
    <t>｜             └ /jdk                JDKインストールディレクトリ</t>
    <phoneticPr fontId="1"/>
  </si>
  <si>
    <t>｜ ├ /httpd                          Apache設定ディレクトリ</t>
    <rPh sb="42" eb="44">
      <t>セッテイ</t>
    </rPh>
    <phoneticPr fontId="1"/>
  </si>
  <si>
    <t>｜ └ /tomcat                         Tomcat設定ディレクトリ</t>
    <rPh sb="42" eb="44">
      <t>セッテイ</t>
    </rPh>
    <phoneticPr fontId="1"/>
  </si>
  <si>
    <t xml:space="preserve">   └ /logs                           各種プログラムログ領域</t>
    <phoneticPr fontId="1"/>
  </si>
  <si>
    <t>｜         ├ /log                    各種プログラムログ領域</t>
    <phoneticPr fontId="1"/>
  </si>
  <si>
    <t>｜         ├ /batch                  バッチルートディレクトリ</t>
    <phoneticPr fontId="1"/>
  </si>
  <si>
    <t>｜         ├ /data                   データディレクトリ</t>
    <phoneticPr fontId="1"/>
  </si>
  <si>
    <t>｜         └ /backup                 各種バックアップディレクトリ</t>
    <rPh sb="36" eb="38">
      <t>カクシュ</t>
    </rPh>
    <phoneticPr fontId="1"/>
  </si>
  <si>
    <t>｜ └ /zabbix                         Zabbix設定ディレクトリ</t>
    <rPh sb="42" eb="44">
      <t>セッテイ</t>
    </rPh>
    <phoneticPr fontId="1"/>
  </si>
  <si>
    <t>└ /var</t>
    <phoneticPr fontId="1"/>
  </si>
  <si>
    <t xml:space="preserve">   └ /lib                            各種libディレクトリ</t>
    <rPh sb="37" eb="39">
      <t>カクシュ</t>
    </rPh>
    <phoneticPr fontId="1"/>
  </si>
  <si>
    <t xml:space="preserve">              └ /x.x                 DBバージョン</t>
    <phoneticPr fontId="1"/>
  </si>
  <si>
    <t xml:space="preserve">                 └ /data             DB格納領域</t>
    <phoneticPr fontId="1"/>
  </si>
  <si>
    <t xml:space="preserve">                       └ /pg_log     DBログ格納領域</t>
    <phoneticPr fontId="1"/>
  </si>
  <si>
    <t xml:space="preserve">        └ /pgsql                     DBルートディレクトリ</t>
    <phoneticPr fontId="1"/>
  </si>
  <si>
    <t xml:space="preserve">           └ /zabbix                 Zabbixログ格納領域</t>
    <phoneticPr fontId="1"/>
  </si>
  <si>
    <t>└ /opt                               各種プログラム格納領域</t>
    <phoneticPr fontId="1"/>
  </si>
  <si>
    <t xml:space="preserve">           └ /data                   各種ファイルディレクトリ</t>
    <rPh sb="37" eb="39">
      <t>カクシュ</t>
    </rPh>
    <phoneticPr fontId="1"/>
  </si>
  <si>
    <t>・共通 (監視サーバ、監視対象)</t>
    <rPh sb="1" eb="3">
      <t>キョウツウ</t>
    </rPh>
    <rPh sb="5" eb="7">
      <t>カンシ</t>
    </rPh>
    <rPh sb="11" eb="13">
      <t>カンシ</t>
    </rPh>
    <rPh sb="13" eb="15">
      <t>タイショウ</t>
    </rPh>
    <phoneticPr fontId="1"/>
  </si>
  <si>
    <t>・DBサーバ (監視サーバも同様)</t>
    <rPh sb="14" eb="16">
      <t>ドウヨウ</t>
    </rPh>
    <phoneticPr fontId="1"/>
  </si>
  <si>
    <t>CPU         Xeon2.4GHz相当または以上の性能</t>
  </si>
  <si>
    <t>OS          Linux Kernel 2.6.32 (Red Hat Enterprise Linux 6 相当)</t>
  </si>
  <si>
    <t>HDD         72GB（RAID5）以上</t>
    <phoneticPr fontId="1"/>
  </si>
  <si>
    <t>メモリ      4GB以上</t>
    <phoneticPr fontId="1"/>
  </si>
  <si>
    <t>メモリ      3GB以上</t>
    <phoneticPr fontId="1"/>
  </si>
  <si>
    <t>HDD         100GB（RAID5）以上</t>
    <phoneticPr fontId="1"/>
  </si>
  <si>
    <t>メモリ      2GB以上</t>
    <phoneticPr fontId="1"/>
  </si>
  <si>
    <t xml:space="preserve">   └ /[ProjectName]                  アプリケーションルートディレクトリ </t>
    <phoneticPr fontId="1"/>
  </si>
  <si>
    <t>全容量</t>
    <rPh sb="0" eb="1">
      <t>ゼン</t>
    </rPh>
    <rPh sb="1" eb="3">
      <t>ヨウリョウ</t>
    </rPh>
    <phoneticPr fontId="1"/>
  </si>
  <si>
    <t>/</t>
    <phoneticPr fontId="1"/>
  </si>
  <si>
    <t>/boot</t>
    <phoneticPr fontId="1"/>
  </si>
  <si>
    <t>/var/log</t>
    <phoneticPr fontId="1"/>
  </si>
  <si>
    <t>例）</t>
    <rPh sb="0" eb="1">
      <t>レイ</t>
    </rPh>
    <phoneticPr fontId="1"/>
  </si>
  <si>
    <t>256MB</t>
    <phoneticPr fontId="1"/>
  </si>
  <si>
    <t>swap</t>
    <phoneticPr fontId="1"/>
  </si>
  <si>
    <t>8GB</t>
    <phoneticPr fontId="1"/>
  </si>
  <si>
    <t>/var/lib/pgsql</t>
    <phoneticPr fontId="1"/>
  </si>
  <si>
    <t>/opt</t>
    <phoneticPr fontId="1"/>
  </si>
  <si>
    <t>50GB</t>
    <phoneticPr fontId="1"/>
  </si>
  <si>
    <t>10GB</t>
    <phoneticPr fontId="1"/>
  </si>
  <si>
    <t>HDD         150GB（RAID5）以上</t>
    <phoneticPr fontId="1"/>
  </si>
  <si>
    <t>150GB</t>
    <phoneticPr fontId="1"/>
  </si>
  <si>
    <t>100GB</t>
    <phoneticPr fontId="1"/>
  </si>
  <si>
    <t>72GB</t>
    <phoneticPr fontId="1"/>
  </si>
  <si>
    <t>残り53GB</t>
    <rPh sb="0" eb="1">
      <t>ノコ</t>
    </rPh>
    <phoneticPr fontId="1"/>
  </si>
  <si>
    <t>残り31GB</t>
    <rPh sb="0" eb="1">
      <t>ノコ</t>
    </rPh>
    <phoneticPr fontId="1"/>
  </si>
  <si>
    <t>100GB</t>
    <phoneticPr fontId="1"/>
  </si>
  <si>
    <t>HDD         100GB（RAID5）以上</t>
    <phoneticPr fontId="1"/>
  </si>
  <si>
    <t>1</t>
    <phoneticPr fontId="1"/>
  </si>
  <si>
    <t>1.0</t>
    <phoneticPr fontId="1"/>
  </si>
  <si>
    <t>SRA西日本</t>
    <rPh sb="3" eb="4">
      <t>ニシ</t>
    </rPh>
    <rPh sb="4" eb="6">
      <t>ニホン</t>
    </rPh>
    <phoneticPr fontId="1"/>
  </si>
  <si>
    <t>初版</t>
    <rPh sb="0" eb="2">
      <t>ショハン</t>
    </rPh>
    <phoneticPr fontId="1"/>
  </si>
  <si>
    <t>・ログデータ、DBデータ、及びアップロードされたファイルは、OSとは別領域に保管する。</t>
    <rPh sb="34" eb="35">
      <t>ベツ</t>
    </rPh>
    <rPh sb="35" eb="37">
      <t>リョウイキ</t>
    </rPh>
    <phoneticPr fontId="1"/>
  </si>
  <si>
    <t xml:space="preserve">   └ /logs                           各種プログラムログ領域</t>
    <phoneticPr fontId="1"/>
  </si>
  <si>
    <t>※未定</t>
    <rPh sb="1" eb="3">
      <t>ミテイ</t>
    </rPh>
    <phoneticPr fontId="1"/>
  </si>
  <si>
    <t>NFSを用いて行う</t>
    <rPh sb="4" eb="5">
      <t>モチ</t>
    </rPh>
    <rPh sb="7" eb="8">
      <t>オコナ</t>
    </rPh>
    <phoneticPr fontId="1"/>
  </si>
  <si>
    <t>ZabbixサーバとZabbixエージェント間の通信を用いて行う</t>
    <rPh sb="22" eb="23">
      <t>カン</t>
    </rPh>
    <rPh sb="24" eb="26">
      <t>ツウシン</t>
    </rPh>
    <rPh sb="27" eb="28">
      <t>モチ</t>
    </rPh>
    <rPh sb="30" eb="31">
      <t>オコナ</t>
    </rPh>
    <phoneticPr fontId="1"/>
  </si>
  <si>
    <t>・監視サーバと監視対象</t>
    <rPh sb="1" eb="3">
      <t>カンシ</t>
    </rPh>
    <rPh sb="7" eb="9">
      <t>カンシ</t>
    </rPh>
    <rPh sb="9" eb="11">
      <t>タイショウ</t>
    </rPh>
    <phoneticPr fontId="1"/>
  </si>
  <si>
    <t>・ファイルサーバへのアップロードとダウンロード</t>
    <phoneticPr fontId="1"/>
  </si>
  <si>
    <t>・researchMapとのデータ連携</t>
    <rPh sb="17" eb="19">
      <t>レンケイ</t>
    </rPh>
    <phoneticPr fontId="1"/>
  </si>
  <si>
    <t>・博士人材データベースとのデータ連携</t>
    <rPh sb="16" eb="18">
      <t>レンケイ</t>
    </rPh>
    <phoneticPr fontId="1"/>
  </si>
  <si>
    <t>・外部連携</t>
    <rPh sb="1" eb="3">
      <t>ガイブ</t>
    </rPh>
    <rPh sb="3" eb="5">
      <t>レンケイ</t>
    </rPh>
    <phoneticPr fontId="1"/>
  </si>
  <si>
    <t>・外部通信（利用者）</t>
    <rPh sb="1" eb="3">
      <t>ガイブ</t>
    </rPh>
    <rPh sb="3" eb="5">
      <t>ツウシン</t>
    </rPh>
    <rPh sb="6" eb="9">
      <t>リヨウシャ</t>
    </rPh>
    <phoneticPr fontId="1"/>
  </si>
  <si>
    <t>サイトへのアクセスは利用者がブラウザを用いてインターネット経由で行う</t>
    <rPh sb="10" eb="12">
      <t>リヨウ</t>
    </rPh>
    <rPh sb="12" eb="13">
      <t>シャ</t>
    </rPh>
    <rPh sb="19" eb="20">
      <t>モチ</t>
    </rPh>
    <rPh sb="29" eb="31">
      <t>ケイユ</t>
    </rPh>
    <rPh sb="32" eb="33">
      <t>オコナ</t>
    </rPh>
    <phoneticPr fontId="1"/>
  </si>
  <si>
    <t>・システム内部内部</t>
    <rPh sb="5" eb="7">
      <t>ナイブ</t>
    </rPh>
    <rPh sb="7" eb="9">
      <t>ナイブ</t>
    </rPh>
    <phoneticPr fontId="1"/>
  </si>
  <si>
    <t>httpまたはhttpsでRESTを用いてサービスを行う</t>
    <rPh sb="18" eb="19">
      <t>モチ</t>
    </rPh>
    <rPh sb="26" eb="27">
      <t>オコナ</t>
    </rPh>
    <phoneticPr fontId="1"/>
  </si>
  <si>
    <t>HTTPメソッドはGET,POSTを使用する</t>
    <rPh sb="16" eb="18">
      <t>シヨウ</t>
    </rPh>
    <phoneticPr fontId="1"/>
  </si>
  <si>
    <t>｜         ├ /[ProjectName]          アプリケーションルートディレクトリ</t>
    <phoneticPr fontId="1"/>
  </si>
  <si>
    <t>Tomcat 8</t>
    <phoneticPr fontId="1"/>
  </si>
  <si>
    <t>Java 8系</t>
    <rPh sb="6" eb="7">
      <t>ケイ</t>
    </rPh>
    <phoneticPr fontId="1"/>
  </si>
  <si>
    <t>Java 8系、Bsh（ボーンシェル）</t>
    <rPh sb="6" eb="7">
      <t>ケイ</t>
    </rPh>
    <phoneticPr fontId="1"/>
  </si>
  <si>
    <t>リクエストに対するデータ取得はjson,xml形式に対応</t>
    <rPh sb="6" eb="7">
      <t>タイ</t>
    </rPh>
    <rPh sb="12" eb="14">
      <t>シュトク</t>
    </rPh>
    <rPh sb="23" eb="25">
      <t>ケイシキ</t>
    </rPh>
    <rPh sb="26" eb="28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</si>
</sst>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ajor"/>
    </font>
    <font>
      <b/>
      <sz val="10"/>
      <color indexed="8"/>
      <name val="ＭＳ 明朝"/>
      <family val="1"/>
      <charset val="128"/>
    </font>
    <font>
      <b/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03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right" vertical="center"/>
    </xf>
    <xf numFmtId="49" fontId="3" fillId="0" borderId="11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31" fontId="3" fillId="0" borderId="9" xfId="0" applyNumberFormat="1" applyFont="1" applyBorder="1" applyAlignment="1">
      <alignment horizontal="centerContinuous" vertical="center"/>
    </xf>
    <xf numFmtId="31" fontId="3" fillId="0" borderId="10" xfId="0" applyNumberFormat="1" applyFont="1" applyBorder="1" applyAlignment="1">
      <alignment horizontal="centerContinuous" vertical="center"/>
    </xf>
    <xf numFmtId="31" fontId="3" fillId="0" borderId="11" xfId="0" applyNumberFormat="1" applyFont="1" applyBorder="1" applyAlignment="1">
      <alignment horizontal="centerContinuous"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right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31" fontId="3" fillId="0" borderId="12" xfId="0" applyNumberFormat="1" applyFont="1" applyBorder="1" applyAlignment="1">
      <alignment horizontal="centerContinuous" vertical="center"/>
    </xf>
    <xf numFmtId="31" fontId="3" fillId="0" borderId="13" xfId="0" applyNumberFormat="1" applyFont="1" applyBorder="1" applyAlignment="1">
      <alignment horizontal="centerContinuous" vertical="center"/>
    </xf>
    <xf numFmtId="31" fontId="3" fillId="0" borderId="14" xfId="0" applyNumberFormat="1" applyFont="1" applyBorder="1" applyAlignment="1">
      <alignment horizontal="centerContinuous" vertical="center"/>
    </xf>
    <xf numFmtId="49" fontId="3" fillId="0" borderId="12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quotePrefix="1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23" xfId="0" applyFont="1" applyBorder="1">
      <alignment vertical="center"/>
    </xf>
    <xf numFmtId="0" fontId="9" fillId="0" borderId="0" xfId="0" applyFont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4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0" xfId="0" applyFont="1" applyFill="1">
      <alignment vertical="center"/>
    </xf>
    <xf numFmtId="49" fontId="3" fillId="0" borderId="2" xfId="0" applyNumberFormat="1" applyFont="1" applyFill="1" applyBorder="1" applyAlignment="1">
      <alignment vertical="top"/>
    </xf>
    <xf numFmtId="49" fontId="3" fillId="0" borderId="7" xfId="0" applyNumberFormat="1" applyFont="1" applyFill="1" applyBorder="1" applyAlignment="1">
      <alignment vertical="top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quotePrefix="1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30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0" fontId="10" fillId="0" borderId="0" xfId="0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31" fontId="2" fillId="0" borderId="24" xfId="0" applyNumberFormat="1" applyFont="1" applyBorder="1" applyAlignment="1">
      <alignment horizontal="center" vertical="center"/>
    </xf>
    <xf numFmtId="31" fontId="2" fillId="0" borderId="24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1" fontId="3" fillId="0" borderId="25" xfId="0" applyNumberFormat="1" applyFont="1" applyBorder="1" applyAlignment="1">
      <alignment horizontal="center" vertical="center"/>
    </xf>
    <xf numFmtId="31" fontId="4" fillId="0" borderId="26" xfId="0" applyNumberFormat="1" applyFont="1" applyBorder="1" applyAlignment="1">
      <alignment horizontal="center" vertical="center"/>
    </xf>
    <xf numFmtId="31" fontId="4" fillId="0" borderId="2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31" fontId="3" fillId="0" borderId="31" xfId="0" applyNumberFormat="1" applyFont="1" applyBorder="1" applyAlignment="1">
      <alignment horizontal="center" vertical="center"/>
    </xf>
    <xf numFmtId="31" fontId="3" fillId="0" borderId="32" xfId="0" applyNumberFormat="1" applyFont="1" applyBorder="1" applyAlignment="1">
      <alignment horizontal="center" vertical="center"/>
    </xf>
    <xf numFmtId="31" fontId="3" fillId="0" borderId="33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747D03"/>
      <color rgb="FF3B60FF"/>
      <color rgb="FF3B3BFF"/>
      <color rgb="FFA1C004"/>
      <color rgb="FF497D03"/>
      <color rgb="FF6C1440"/>
      <color rgb="FF0000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95250</xdr:rowOff>
    </xdr:from>
    <xdr:to>
      <xdr:col>51</xdr:col>
      <xdr:colOff>0</xdr:colOff>
      <xdr:row>16</xdr:row>
      <xdr:rowOff>19050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2667000" y="1962150"/>
          <a:ext cx="7048500" cy="533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altLang="ja-JP" sz="2000" b="1" i="0" strike="noStrike">
              <a:solidFill>
                <a:srgbClr val="000000"/>
              </a:solidFill>
              <a:latin typeface="ＭＳ 明朝"/>
              <a:ea typeface="ＭＳ 明朝"/>
            </a:rPr>
            <a:t>e</a:t>
          </a:r>
          <a:r>
            <a:rPr lang="ja-JP" altLang="en-US" sz="2000" b="1" i="0" strike="noStrike">
              <a:solidFill>
                <a:srgbClr val="000000"/>
              </a:solidFill>
              <a:latin typeface="ＭＳ 明朝"/>
              <a:ea typeface="ＭＳ 明朝"/>
            </a:rPr>
            <a:t>ポートフォリオシステム</a:t>
          </a:r>
          <a:endParaRPr lang="en-US" altLang="ja-JP" sz="2000" b="1" i="0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44</xdr:col>
      <xdr:colOff>0</xdr:colOff>
      <xdr:row>23</xdr:row>
      <xdr:rowOff>76200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3810000" y="3086100"/>
          <a:ext cx="4572000" cy="533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2000" b="1" i="0" strike="noStrike">
              <a:solidFill>
                <a:srgbClr val="000000"/>
              </a:solidFill>
              <a:latin typeface="ＭＳ 明朝"/>
              <a:ea typeface="ＭＳ 明朝"/>
            </a:rPr>
            <a:t>基本設計書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10</xdr:row>
      <xdr:rowOff>28574</xdr:rowOff>
    </xdr:from>
    <xdr:to>
      <xdr:col>16</xdr:col>
      <xdr:colOff>138093</xdr:colOff>
      <xdr:row>43</xdr:row>
      <xdr:rowOff>39374</xdr:rowOff>
    </xdr:to>
    <xdr:sp macro="" textlink="">
      <xdr:nvSpPr>
        <xdr:cNvPr id="26" name="正方形/長方形 25"/>
        <xdr:cNvSpPr/>
      </xdr:nvSpPr>
      <xdr:spPr bwMode="auto">
        <a:xfrm>
          <a:off x="1238250" y="1590674"/>
          <a:ext cx="2004993" cy="5040000"/>
        </a:xfrm>
        <a:prstGeom prst="rect">
          <a:avLst/>
        </a:prstGeom>
        <a:solidFill>
          <a:schemeClr val="bg1"/>
        </a:solidFill>
        <a:ln w="19050" cap="flat" cmpd="sng" algn="ctr">
          <a:solidFill>
            <a:srgbClr val="002060"/>
          </a:solidFill>
          <a:prstDash val="sysDash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4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183494</xdr:colOff>
      <xdr:row>10</xdr:row>
      <xdr:rowOff>28574</xdr:rowOff>
    </xdr:from>
    <xdr:to>
      <xdr:col>27</xdr:col>
      <xdr:colOff>130422</xdr:colOff>
      <xdr:row>43</xdr:row>
      <xdr:rowOff>39374</xdr:rowOff>
    </xdr:to>
    <xdr:sp macro="" textlink="">
      <xdr:nvSpPr>
        <xdr:cNvPr id="27" name="正方形/長方形 26"/>
        <xdr:cNvSpPr/>
      </xdr:nvSpPr>
      <xdr:spPr bwMode="auto">
        <a:xfrm>
          <a:off x="3288644" y="1590674"/>
          <a:ext cx="2042428" cy="5040000"/>
        </a:xfrm>
        <a:prstGeom prst="rect">
          <a:avLst/>
        </a:prstGeom>
        <a:solidFill>
          <a:schemeClr val="bg1"/>
        </a:solidFill>
        <a:ln w="19050" cap="flat" cmpd="sng" algn="ctr">
          <a:solidFill>
            <a:srgbClr val="002060"/>
          </a:solidFill>
          <a:prstDash val="sysDash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4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2284</xdr:colOff>
      <xdr:row>10</xdr:row>
      <xdr:rowOff>28574</xdr:rowOff>
    </xdr:from>
    <xdr:to>
      <xdr:col>38</xdr:col>
      <xdr:colOff>139712</xdr:colOff>
      <xdr:row>43</xdr:row>
      <xdr:rowOff>39374</xdr:rowOff>
    </xdr:to>
    <xdr:sp macro="" textlink="">
      <xdr:nvSpPr>
        <xdr:cNvPr id="28" name="正方形/長方形 27"/>
        <xdr:cNvSpPr/>
      </xdr:nvSpPr>
      <xdr:spPr bwMode="auto">
        <a:xfrm>
          <a:off x="5393434" y="1590674"/>
          <a:ext cx="2042428" cy="5040000"/>
        </a:xfrm>
        <a:prstGeom prst="rect">
          <a:avLst/>
        </a:prstGeom>
        <a:solidFill>
          <a:schemeClr val="bg1"/>
        </a:solidFill>
        <a:ln w="19050" cap="flat" cmpd="sng" algn="ctr">
          <a:solidFill>
            <a:srgbClr val="002060"/>
          </a:solidFill>
          <a:prstDash val="sysDash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4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39</xdr:col>
      <xdr:colOff>27197</xdr:colOff>
      <xdr:row>10</xdr:row>
      <xdr:rowOff>28574</xdr:rowOff>
    </xdr:from>
    <xdr:to>
      <xdr:col>49</xdr:col>
      <xdr:colOff>164625</xdr:colOff>
      <xdr:row>43</xdr:row>
      <xdr:rowOff>39374</xdr:rowOff>
    </xdr:to>
    <xdr:sp macro="" textlink="">
      <xdr:nvSpPr>
        <xdr:cNvPr id="29" name="正方形/長方形 28"/>
        <xdr:cNvSpPr/>
      </xdr:nvSpPr>
      <xdr:spPr bwMode="auto">
        <a:xfrm>
          <a:off x="7513847" y="1590674"/>
          <a:ext cx="2042428" cy="5040000"/>
        </a:xfrm>
        <a:prstGeom prst="rect">
          <a:avLst/>
        </a:prstGeom>
        <a:solidFill>
          <a:schemeClr val="bg1"/>
        </a:solidFill>
        <a:ln w="19050" cap="flat" cmpd="sng" algn="ctr">
          <a:solidFill>
            <a:srgbClr val="002060"/>
          </a:solidFill>
          <a:prstDash val="sysDash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4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7</xdr:col>
      <xdr:colOff>42062</xdr:colOff>
      <xdr:row>37</xdr:row>
      <xdr:rowOff>9352</xdr:rowOff>
    </xdr:from>
    <xdr:to>
      <xdr:col>14</xdr:col>
      <xdr:colOff>148562</xdr:colOff>
      <xdr:row>40</xdr:row>
      <xdr:rowOff>92152</xdr:rowOff>
    </xdr:to>
    <xdr:sp macro="" textlink="">
      <xdr:nvSpPr>
        <xdr:cNvPr id="2" name="Text Box 150"/>
        <xdr:cNvSpPr txBox="1">
          <a:spLocks noChangeArrowheads="1"/>
        </xdr:cNvSpPr>
      </xdr:nvSpPr>
      <xdr:spPr bwMode="auto">
        <a:xfrm>
          <a:off x="1432712" y="5686252"/>
          <a:ext cx="1440000" cy="540000"/>
        </a:xfrm>
        <a:prstGeom prst="rect">
          <a:avLst/>
        </a:prstGeom>
        <a:solidFill>
          <a:srgbClr val="000080">
            <a:alpha val="70000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A 1</a:t>
          </a: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Windows Server 2012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38100</xdr:colOff>
      <xdr:row>35</xdr:row>
      <xdr:rowOff>114300</xdr:rowOff>
    </xdr:from>
    <xdr:to>
      <xdr:col>25</xdr:col>
      <xdr:colOff>152400</xdr:colOff>
      <xdr:row>36</xdr:row>
      <xdr:rowOff>114300</xdr:rowOff>
    </xdr:to>
    <xdr:grpSp>
      <xdr:nvGrpSpPr>
        <xdr:cNvPr id="52150" name="Group 684"/>
        <xdr:cNvGrpSpPr>
          <a:grpSpLocks/>
        </xdr:cNvGrpSpPr>
      </xdr:nvGrpSpPr>
      <xdr:grpSpPr bwMode="auto">
        <a:xfrm>
          <a:off x="3467100" y="5486400"/>
          <a:ext cx="1447800" cy="152400"/>
          <a:chOff x="535" y="935"/>
          <a:chExt cx="2177" cy="227"/>
        </a:xfrm>
      </xdr:grpSpPr>
      <xdr:sp macro="" textlink="">
        <xdr:nvSpPr>
          <xdr:cNvPr id="188" name="Rectangle 685"/>
          <xdr:cNvSpPr>
            <a:spLocks noChangeArrowheads="1"/>
          </xdr:cNvSpPr>
        </xdr:nvSpPr>
        <xdr:spPr bwMode="auto">
          <a:xfrm>
            <a:off x="535" y="935"/>
            <a:ext cx="2177" cy="227"/>
          </a:xfrm>
          <a:prstGeom prst="rect">
            <a:avLst/>
          </a:prstGeom>
          <a:solidFill>
            <a:schemeClr val="tx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189" name="Rectangle 686"/>
          <xdr:cNvSpPr>
            <a:spLocks noChangeArrowheads="1"/>
          </xdr:cNvSpPr>
        </xdr:nvSpPr>
        <xdr:spPr bwMode="auto">
          <a:xfrm>
            <a:off x="549" y="963"/>
            <a:ext cx="2134" cy="170"/>
          </a:xfrm>
          <a:prstGeom prst="rect">
            <a:avLst/>
          </a:prstGeom>
          <a:gradFill rotWithShape="1">
            <a:gsLst>
              <a:gs pos="0">
                <a:schemeClr val="tx1"/>
              </a:gs>
              <a:gs pos="50000">
                <a:schemeClr val="bg2"/>
              </a:gs>
              <a:gs pos="100000">
                <a:schemeClr val="tx1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4381" name="Group 687"/>
          <xdr:cNvGrpSpPr>
            <a:grpSpLocks/>
          </xdr:cNvGrpSpPr>
        </xdr:nvGrpSpPr>
        <xdr:grpSpPr bwMode="auto">
          <a:xfrm>
            <a:off x="578" y="1096"/>
            <a:ext cx="2082" cy="46"/>
            <a:chOff x="670" y="1616"/>
            <a:chExt cx="2130" cy="73"/>
          </a:xfrm>
        </xdr:grpSpPr>
        <xdr:grpSp>
          <xdr:nvGrpSpPr>
            <xdr:cNvPr id="54399" name="Group 688"/>
            <xdr:cNvGrpSpPr>
              <a:grpSpLocks/>
            </xdr:cNvGrpSpPr>
          </xdr:nvGrpSpPr>
          <xdr:grpSpPr bwMode="auto">
            <a:xfrm>
              <a:off x="670" y="1616"/>
              <a:ext cx="316" cy="73"/>
              <a:chOff x="671" y="1570"/>
              <a:chExt cx="589" cy="136"/>
            </a:xfrm>
          </xdr:grpSpPr>
          <xdr:sp macro="" textlink="">
            <xdr:nvSpPr>
              <xdr:cNvPr id="234" name="AutoShape 689"/>
              <xdr:cNvSpPr>
                <a:spLocks noChangeArrowheads="1"/>
              </xdr:cNvSpPr>
            </xdr:nvSpPr>
            <xdr:spPr bwMode="auto">
              <a:xfrm rot="10800000">
                <a:off x="67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35" name="AutoShape 690"/>
              <xdr:cNvSpPr>
                <a:spLocks noChangeArrowheads="1"/>
              </xdr:cNvSpPr>
            </xdr:nvSpPr>
            <xdr:spPr bwMode="auto">
              <a:xfrm rot="10800000">
                <a:off x="83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36" name="AutoShape 691"/>
              <xdr:cNvSpPr>
                <a:spLocks noChangeArrowheads="1"/>
              </xdr:cNvSpPr>
            </xdr:nvSpPr>
            <xdr:spPr bwMode="auto">
              <a:xfrm rot="10800000">
                <a:off x="97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37" name="AutoShape 692"/>
              <xdr:cNvSpPr>
                <a:spLocks noChangeArrowheads="1"/>
              </xdr:cNvSpPr>
            </xdr:nvSpPr>
            <xdr:spPr bwMode="auto">
              <a:xfrm rot="10800000">
                <a:off x="113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400" name="Group 693"/>
            <xdr:cNvGrpSpPr>
              <a:grpSpLocks/>
            </xdr:cNvGrpSpPr>
          </xdr:nvGrpSpPr>
          <xdr:grpSpPr bwMode="auto">
            <a:xfrm>
              <a:off x="103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230" name="AutoShape 694"/>
              <xdr:cNvSpPr>
                <a:spLocks noChangeArrowheads="1"/>
              </xdr:cNvSpPr>
            </xdr:nvSpPr>
            <xdr:spPr bwMode="auto">
              <a:xfrm rot="10800000">
                <a:off x="67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31" name="AutoShape 695"/>
              <xdr:cNvSpPr>
                <a:spLocks noChangeArrowheads="1"/>
              </xdr:cNvSpPr>
            </xdr:nvSpPr>
            <xdr:spPr bwMode="auto">
              <a:xfrm rot="10800000">
                <a:off x="816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32" name="AutoShape 696"/>
              <xdr:cNvSpPr>
                <a:spLocks noChangeArrowheads="1"/>
              </xdr:cNvSpPr>
            </xdr:nvSpPr>
            <xdr:spPr bwMode="auto">
              <a:xfrm rot="10800000">
                <a:off x="97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33" name="AutoShape 697"/>
              <xdr:cNvSpPr>
                <a:spLocks noChangeArrowheads="1"/>
              </xdr:cNvSpPr>
            </xdr:nvSpPr>
            <xdr:spPr bwMode="auto">
              <a:xfrm rot="10800000">
                <a:off x="1116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401" name="Group 698"/>
            <xdr:cNvGrpSpPr>
              <a:grpSpLocks/>
            </xdr:cNvGrpSpPr>
          </xdr:nvGrpSpPr>
          <xdr:grpSpPr bwMode="auto">
            <a:xfrm>
              <a:off x="1395" y="1616"/>
              <a:ext cx="316" cy="73"/>
              <a:chOff x="671" y="1570"/>
              <a:chExt cx="589" cy="136"/>
            </a:xfrm>
          </xdr:grpSpPr>
          <xdr:sp macro="" textlink="">
            <xdr:nvSpPr>
              <xdr:cNvPr id="226" name="AutoShape 699"/>
              <xdr:cNvSpPr>
                <a:spLocks noChangeArrowheads="1"/>
              </xdr:cNvSpPr>
            </xdr:nvSpPr>
            <xdr:spPr bwMode="auto">
              <a:xfrm rot="10800000">
                <a:off x="658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7" name="AutoShape 700"/>
              <xdr:cNvSpPr>
                <a:spLocks noChangeArrowheads="1"/>
              </xdr:cNvSpPr>
            </xdr:nvSpPr>
            <xdr:spPr bwMode="auto">
              <a:xfrm rot="10800000">
                <a:off x="82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8" name="AutoShape 701"/>
              <xdr:cNvSpPr>
                <a:spLocks noChangeArrowheads="1"/>
              </xdr:cNvSpPr>
            </xdr:nvSpPr>
            <xdr:spPr bwMode="auto">
              <a:xfrm rot="10800000">
                <a:off x="958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9" name="AutoShape 702"/>
              <xdr:cNvSpPr>
                <a:spLocks noChangeArrowheads="1"/>
              </xdr:cNvSpPr>
            </xdr:nvSpPr>
            <xdr:spPr bwMode="auto">
              <a:xfrm rot="10800000">
                <a:off x="112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402" name="Group 703"/>
            <xdr:cNvGrpSpPr>
              <a:grpSpLocks/>
            </xdr:cNvGrpSpPr>
          </xdr:nvGrpSpPr>
          <xdr:grpSpPr bwMode="auto">
            <a:xfrm>
              <a:off x="1757" y="1616"/>
              <a:ext cx="316" cy="73"/>
              <a:chOff x="671" y="1570"/>
              <a:chExt cx="589" cy="136"/>
            </a:xfrm>
          </xdr:grpSpPr>
          <xdr:sp macro="" textlink="">
            <xdr:nvSpPr>
              <xdr:cNvPr id="222" name="AutoShape 704"/>
              <xdr:cNvSpPr>
                <a:spLocks noChangeArrowheads="1"/>
              </xdr:cNvSpPr>
            </xdr:nvSpPr>
            <xdr:spPr bwMode="auto">
              <a:xfrm rot="10800000">
                <a:off x="666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3" name="AutoShape 705"/>
              <xdr:cNvSpPr>
                <a:spLocks noChangeArrowheads="1"/>
              </xdr:cNvSpPr>
            </xdr:nvSpPr>
            <xdr:spPr bwMode="auto">
              <a:xfrm rot="10800000">
                <a:off x="83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4" name="AutoShape 706"/>
              <xdr:cNvSpPr>
                <a:spLocks noChangeArrowheads="1"/>
              </xdr:cNvSpPr>
            </xdr:nvSpPr>
            <xdr:spPr bwMode="auto">
              <a:xfrm rot="10800000">
                <a:off x="966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5" name="AutoShape 707"/>
              <xdr:cNvSpPr>
                <a:spLocks noChangeArrowheads="1"/>
              </xdr:cNvSpPr>
            </xdr:nvSpPr>
            <xdr:spPr bwMode="auto">
              <a:xfrm rot="10800000">
                <a:off x="113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403" name="Group 708"/>
            <xdr:cNvGrpSpPr>
              <a:grpSpLocks/>
            </xdr:cNvGrpSpPr>
          </xdr:nvGrpSpPr>
          <xdr:grpSpPr bwMode="auto">
            <a:xfrm>
              <a:off x="212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218" name="AutoShape 709"/>
              <xdr:cNvSpPr>
                <a:spLocks noChangeArrowheads="1"/>
              </xdr:cNvSpPr>
            </xdr:nvSpPr>
            <xdr:spPr bwMode="auto">
              <a:xfrm rot="10800000">
                <a:off x="668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19" name="AutoShape 710"/>
              <xdr:cNvSpPr>
                <a:spLocks noChangeArrowheads="1"/>
              </xdr:cNvSpPr>
            </xdr:nvSpPr>
            <xdr:spPr bwMode="auto">
              <a:xfrm rot="10800000">
                <a:off x="80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0" name="AutoShape 711"/>
              <xdr:cNvSpPr>
                <a:spLocks noChangeArrowheads="1"/>
              </xdr:cNvSpPr>
            </xdr:nvSpPr>
            <xdr:spPr bwMode="auto">
              <a:xfrm rot="10800000">
                <a:off x="96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21" name="AutoShape 712"/>
              <xdr:cNvSpPr>
                <a:spLocks noChangeArrowheads="1"/>
              </xdr:cNvSpPr>
            </xdr:nvSpPr>
            <xdr:spPr bwMode="auto">
              <a:xfrm rot="10800000">
                <a:off x="110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404" name="Group 713"/>
            <xdr:cNvGrpSpPr>
              <a:grpSpLocks/>
            </xdr:cNvGrpSpPr>
          </xdr:nvGrpSpPr>
          <xdr:grpSpPr bwMode="auto">
            <a:xfrm>
              <a:off x="2484" y="1616"/>
              <a:ext cx="316" cy="73"/>
              <a:chOff x="671" y="1570"/>
              <a:chExt cx="589" cy="136"/>
            </a:xfrm>
          </xdr:grpSpPr>
          <xdr:sp macro="" textlink="">
            <xdr:nvSpPr>
              <xdr:cNvPr id="214" name="AutoShape 714"/>
              <xdr:cNvSpPr>
                <a:spLocks noChangeArrowheads="1"/>
              </xdr:cNvSpPr>
            </xdr:nvSpPr>
            <xdr:spPr bwMode="auto">
              <a:xfrm rot="10800000">
                <a:off x="64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15" name="AutoShape 715"/>
              <xdr:cNvSpPr>
                <a:spLocks noChangeArrowheads="1"/>
              </xdr:cNvSpPr>
            </xdr:nvSpPr>
            <xdr:spPr bwMode="auto">
              <a:xfrm rot="10800000">
                <a:off x="813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16" name="AutoShape 716"/>
              <xdr:cNvSpPr>
                <a:spLocks noChangeArrowheads="1"/>
              </xdr:cNvSpPr>
            </xdr:nvSpPr>
            <xdr:spPr bwMode="auto">
              <a:xfrm rot="10800000">
                <a:off x="94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217" name="AutoShape 717"/>
              <xdr:cNvSpPr>
                <a:spLocks noChangeArrowheads="1"/>
              </xdr:cNvSpPr>
            </xdr:nvSpPr>
            <xdr:spPr bwMode="auto">
              <a:xfrm rot="10800000">
                <a:off x="1113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</xdr:grpSp>
      <xdr:grpSp>
        <xdr:nvGrpSpPr>
          <xdr:cNvPr id="54382" name="Group 718"/>
          <xdr:cNvGrpSpPr>
            <a:grpSpLocks/>
          </xdr:cNvGrpSpPr>
        </xdr:nvGrpSpPr>
        <xdr:grpSpPr bwMode="auto">
          <a:xfrm>
            <a:off x="1986" y="981"/>
            <a:ext cx="678" cy="88"/>
            <a:chOff x="2132" y="1416"/>
            <a:chExt cx="678" cy="88"/>
          </a:xfrm>
        </xdr:grpSpPr>
        <xdr:sp macro="" textlink="">
          <xdr:nvSpPr>
            <xdr:cNvPr id="206" name="AutoShape 719"/>
            <xdr:cNvSpPr>
              <a:spLocks noChangeArrowheads="1"/>
            </xdr:cNvSpPr>
          </xdr:nvSpPr>
          <xdr:spPr bwMode="auto">
            <a:xfrm rot="32400000">
              <a:off x="2128" y="1413"/>
              <a:ext cx="687" cy="85"/>
            </a:xfrm>
            <a:prstGeom prst="bevel">
              <a:avLst>
                <a:gd name="adj" fmla="val 12500"/>
              </a:avLst>
            </a:prstGeom>
            <a:solidFill>
              <a:srgbClr val="33333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207" name="AutoShape 720"/>
            <xdr:cNvSpPr>
              <a:spLocks noChangeArrowheads="1"/>
            </xdr:cNvSpPr>
          </xdr:nvSpPr>
          <xdr:spPr bwMode="auto">
            <a:xfrm rot="21600000">
              <a:off x="2142" y="1427"/>
              <a:ext cx="659" cy="57"/>
            </a:xfrm>
            <a:prstGeom prst="bevel">
              <a:avLst>
                <a:gd name="adj" fmla="val 12500"/>
              </a:avLst>
            </a:prstGeom>
            <a:solidFill>
              <a:schemeClr val="tx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grpSp>
        <xdr:nvGrpSpPr>
          <xdr:cNvPr id="54383" name="Group 721"/>
          <xdr:cNvGrpSpPr>
            <a:grpSpLocks/>
          </xdr:cNvGrpSpPr>
        </xdr:nvGrpSpPr>
        <xdr:grpSpPr bwMode="auto">
          <a:xfrm>
            <a:off x="1708" y="981"/>
            <a:ext cx="176" cy="45"/>
            <a:chOff x="943" y="1389"/>
            <a:chExt cx="771" cy="272"/>
          </a:xfrm>
        </xdr:grpSpPr>
        <xdr:sp macro="" textlink="">
          <xdr:nvSpPr>
            <xdr:cNvPr id="200" name="Rectangle 722"/>
            <xdr:cNvSpPr>
              <a:spLocks noChangeArrowheads="1"/>
            </xdr:cNvSpPr>
          </xdr:nvSpPr>
          <xdr:spPr bwMode="auto">
            <a:xfrm>
              <a:off x="1200" y="1368"/>
              <a:ext cx="125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201" name="Rectangle 723"/>
            <xdr:cNvSpPr>
              <a:spLocks noChangeArrowheads="1"/>
            </xdr:cNvSpPr>
          </xdr:nvSpPr>
          <xdr:spPr bwMode="auto">
            <a:xfrm>
              <a:off x="1326" y="1368"/>
              <a:ext cx="125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202" name="Rectangle 724"/>
            <xdr:cNvSpPr>
              <a:spLocks noChangeArrowheads="1"/>
            </xdr:cNvSpPr>
          </xdr:nvSpPr>
          <xdr:spPr bwMode="auto">
            <a:xfrm>
              <a:off x="1451" y="1368"/>
              <a:ext cx="125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203" name="Rectangle 725"/>
            <xdr:cNvSpPr>
              <a:spLocks noChangeArrowheads="1"/>
            </xdr:cNvSpPr>
          </xdr:nvSpPr>
          <xdr:spPr bwMode="auto">
            <a:xfrm>
              <a:off x="1639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204" name="Rectangle 726"/>
            <xdr:cNvSpPr>
              <a:spLocks noChangeArrowheads="1"/>
            </xdr:cNvSpPr>
          </xdr:nvSpPr>
          <xdr:spPr bwMode="auto">
            <a:xfrm>
              <a:off x="949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205" name="Rectangle 727"/>
            <xdr:cNvSpPr>
              <a:spLocks noChangeArrowheads="1"/>
            </xdr:cNvSpPr>
          </xdr:nvSpPr>
          <xdr:spPr bwMode="auto">
            <a:xfrm>
              <a:off x="1075" y="1368"/>
              <a:ext cx="125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sp macro="" textlink="">
        <xdr:nvSpPr>
          <xdr:cNvPr id="193" name="AutoShape 728"/>
          <xdr:cNvSpPr>
            <a:spLocks noChangeArrowheads="1"/>
          </xdr:cNvSpPr>
        </xdr:nvSpPr>
        <xdr:spPr bwMode="auto">
          <a:xfrm rot="10800000">
            <a:off x="578" y="978"/>
            <a:ext cx="1088" cy="99"/>
          </a:xfrm>
          <a:prstGeom prst="bevel">
            <a:avLst>
              <a:gd name="adj" fmla="val 12500"/>
            </a:avLst>
          </a:prstGeom>
          <a:gradFill rotWithShape="1">
            <a:gsLst>
              <a:gs pos="0">
                <a:schemeClr val="tx2">
                  <a:gamma/>
                  <a:tint val="63529"/>
                  <a:invGamma/>
                </a:schemeClr>
              </a:gs>
              <a:gs pos="100000">
                <a:schemeClr val="tx2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4385" name="Group 729"/>
          <xdr:cNvGrpSpPr>
            <a:grpSpLocks/>
          </xdr:cNvGrpSpPr>
        </xdr:nvGrpSpPr>
        <xdr:grpSpPr bwMode="auto">
          <a:xfrm>
            <a:off x="671" y="1001"/>
            <a:ext cx="771" cy="45"/>
            <a:chOff x="671" y="1389"/>
            <a:chExt cx="771" cy="45"/>
          </a:xfrm>
        </xdr:grpSpPr>
        <xdr:sp macro="" textlink="">
          <xdr:nvSpPr>
            <xdr:cNvPr id="195" name="Rectangle 730" descr="60%"/>
            <xdr:cNvSpPr>
              <a:spLocks noChangeArrowheads="1"/>
            </xdr:cNvSpPr>
          </xdr:nvSpPr>
          <xdr:spPr bwMode="auto">
            <a:xfrm>
              <a:off x="664" y="1394"/>
              <a:ext cx="86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96" name="Rectangle 731" descr="60%"/>
            <xdr:cNvSpPr>
              <a:spLocks noChangeArrowheads="1"/>
            </xdr:cNvSpPr>
          </xdr:nvSpPr>
          <xdr:spPr bwMode="auto">
            <a:xfrm>
              <a:off x="807" y="1394"/>
              <a:ext cx="86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97" name="Rectangle 732" descr="60%"/>
            <xdr:cNvSpPr>
              <a:spLocks noChangeArrowheads="1"/>
            </xdr:cNvSpPr>
          </xdr:nvSpPr>
          <xdr:spPr bwMode="auto">
            <a:xfrm>
              <a:off x="979" y="1394"/>
              <a:ext cx="186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98" name="Rectangle 733" descr="60%"/>
            <xdr:cNvSpPr>
              <a:spLocks noChangeArrowheads="1"/>
            </xdr:cNvSpPr>
          </xdr:nvSpPr>
          <xdr:spPr bwMode="auto">
            <a:xfrm>
              <a:off x="1208" y="1394"/>
              <a:ext cx="86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99" name="Rectangle 734" descr="60%"/>
            <xdr:cNvSpPr>
              <a:spLocks noChangeArrowheads="1"/>
            </xdr:cNvSpPr>
          </xdr:nvSpPr>
          <xdr:spPr bwMode="auto">
            <a:xfrm>
              <a:off x="1351" y="1394"/>
              <a:ext cx="86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18</xdr:col>
      <xdr:colOff>53801</xdr:colOff>
      <xdr:row>37</xdr:row>
      <xdr:rowOff>9352</xdr:rowOff>
    </xdr:from>
    <xdr:to>
      <xdr:col>25</xdr:col>
      <xdr:colOff>160301</xdr:colOff>
      <xdr:row>40</xdr:row>
      <xdr:rowOff>92152</xdr:rowOff>
    </xdr:to>
    <xdr:sp macro="" textlink="">
      <xdr:nvSpPr>
        <xdr:cNvPr id="4" name="Text Box 150"/>
        <xdr:cNvSpPr txBox="1">
          <a:spLocks noChangeArrowheads="1"/>
        </xdr:cNvSpPr>
      </xdr:nvSpPr>
      <xdr:spPr bwMode="auto">
        <a:xfrm>
          <a:off x="3539951" y="5686252"/>
          <a:ext cx="1440000" cy="540000"/>
        </a:xfrm>
        <a:prstGeom prst="rect">
          <a:avLst/>
        </a:prstGeom>
        <a:solidFill>
          <a:srgbClr val="000080">
            <a:alpha val="70000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A 2</a:t>
          </a: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Windows Server 2012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38100</xdr:colOff>
      <xdr:row>35</xdr:row>
      <xdr:rowOff>114300</xdr:rowOff>
    </xdr:from>
    <xdr:to>
      <xdr:col>36</xdr:col>
      <xdr:colOff>142875</xdr:colOff>
      <xdr:row>36</xdr:row>
      <xdr:rowOff>114300</xdr:rowOff>
    </xdr:to>
    <xdr:grpSp>
      <xdr:nvGrpSpPr>
        <xdr:cNvPr id="52152" name="Group 684"/>
        <xdr:cNvGrpSpPr>
          <a:grpSpLocks/>
        </xdr:cNvGrpSpPr>
      </xdr:nvGrpSpPr>
      <xdr:grpSpPr bwMode="auto">
        <a:xfrm>
          <a:off x="5562600" y="5486400"/>
          <a:ext cx="1438275" cy="152400"/>
          <a:chOff x="535" y="935"/>
          <a:chExt cx="2177" cy="227"/>
        </a:xfrm>
      </xdr:grpSpPr>
      <xdr:sp macro="" textlink="">
        <xdr:nvSpPr>
          <xdr:cNvPr id="138" name="Rectangle 685"/>
          <xdr:cNvSpPr>
            <a:spLocks noChangeArrowheads="1"/>
          </xdr:cNvSpPr>
        </xdr:nvSpPr>
        <xdr:spPr bwMode="auto">
          <a:xfrm>
            <a:off x="535" y="935"/>
            <a:ext cx="2177" cy="227"/>
          </a:xfrm>
          <a:prstGeom prst="rect">
            <a:avLst/>
          </a:prstGeom>
          <a:solidFill>
            <a:schemeClr val="tx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139" name="Rectangle 686"/>
          <xdr:cNvSpPr>
            <a:spLocks noChangeArrowheads="1"/>
          </xdr:cNvSpPr>
        </xdr:nvSpPr>
        <xdr:spPr bwMode="auto">
          <a:xfrm>
            <a:off x="549" y="963"/>
            <a:ext cx="2134" cy="170"/>
          </a:xfrm>
          <a:prstGeom prst="rect">
            <a:avLst/>
          </a:prstGeom>
          <a:gradFill rotWithShape="1">
            <a:gsLst>
              <a:gs pos="0">
                <a:schemeClr val="tx1"/>
              </a:gs>
              <a:gs pos="50000">
                <a:schemeClr val="bg2"/>
              </a:gs>
              <a:gs pos="100000">
                <a:schemeClr val="tx1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4331" name="Group 687"/>
          <xdr:cNvGrpSpPr>
            <a:grpSpLocks/>
          </xdr:cNvGrpSpPr>
        </xdr:nvGrpSpPr>
        <xdr:grpSpPr bwMode="auto">
          <a:xfrm>
            <a:off x="578" y="1096"/>
            <a:ext cx="2082" cy="46"/>
            <a:chOff x="670" y="1616"/>
            <a:chExt cx="2130" cy="73"/>
          </a:xfrm>
        </xdr:grpSpPr>
        <xdr:grpSp>
          <xdr:nvGrpSpPr>
            <xdr:cNvPr id="54349" name="Group 688"/>
            <xdr:cNvGrpSpPr>
              <a:grpSpLocks/>
            </xdr:cNvGrpSpPr>
          </xdr:nvGrpSpPr>
          <xdr:grpSpPr bwMode="auto">
            <a:xfrm>
              <a:off x="670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84" name="AutoShape 689"/>
              <xdr:cNvSpPr>
                <a:spLocks noChangeArrowheads="1"/>
              </xdr:cNvSpPr>
            </xdr:nvSpPr>
            <xdr:spPr bwMode="auto">
              <a:xfrm rot="10800000">
                <a:off x="67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85" name="AutoShape 690"/>
              <xdr:cNvSpPr>
                <a:spLocks noChangeArrowheads="1"/>
              </xdr:cNvSpPr>
            </xdr:nvSpPr>
            <xdr:spPr bwMode="auto">
              <a:xfrm rot="10800000">
                <a:off x="80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86" name="AutoShape 691"/>
              <xdr:cNvSpPr>
                <a:spLocks noChangeArrowheads="1"/>
              </xdr:cNvSpPr>
            </xdr:nvSpPr>
            <xdr:spPr bwMode="auto">
              <a:xfrm rot="10800000">
                <a:off x="97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87" name="AutoShape 692"/>
              <xdr:cNvSpPr>
                <a:spLocks noChangeArrowheads="1"/>
              </xdr:cNvSpPr>
            </xdr:nvSpPr>
            <xdr:spPr bwMode="auto">
              <a:xfrm rot="10800000">
                <a:off x="111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50" name="Group 693"/>
            <xdr:cNvGrpSpPr>
              <a:grpSpLocks/>
            </xdr:cNvGrpSpPr>
          </xdr:nvGrpSpPr>
          <xdr:grpSpPr bwMode="auto">
            <a:xfrm>
              <a:off x="103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80" name="AutoShape 694"/>
              <xdr:cNvSpPr>
                <a:spLocks noChangeArrowheads="1"/>
              </xdr:cNvSpPr>
            </xdr:nvSpPr>
            <xdr:spPr bwMode="auto">
              <a:xfrm rot="10800000">
                <a:off x="65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81" name="AutoShape 695"/>
              <xdr:cNvSpPr>
                <a:spLocks noChangeArrowheads="1"/>
              </xdr:cNvSpPr>
            </xdr:nvSpPr>
            <xdr:spPr bwMode="auto">
              <a:xfrm rot="10800000">
                <a:off x="82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82" name="AutoShape 696"/>
              <xdr:cNvSpPr>
                <a:spLocks noChangeArrowheads="1"/>
              </xdr:cNvSpPr>
            </xdr:nvSpPr>
            <xdr:spPr bwMode="auto">
              <a:xfrm rot="10800000">
                <a:off x="95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83" name="AutoShape 697"/>
              <xdr:cNvSpPr>
                <a:spLocks noChangeArrowheads="1"/>
              </xdr:cNvSpPr>
            </xdr:nvSpPr>
            <xdr:spPr bwMode="auto">
              <a:xfrm rot="10800000">
                <a:off x="112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51" name="Group 698"/>
            <xdr:cNvGrpSpPr>
              <a:grpSpLocks/>
            </xdr:cNvGrpSpPr>
          </xdr:nvGrpSpPr>
          <xdr:grpSpPr bwMode="auto">
            <a:xfrm>
              <a:off x="1395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76" name="AutoShape 699"/>
              <xdr:cNvSpPr>
                <a:spLocks noChangeArrowheads="1"/>
              </xdr:cNvSpPr>
            </xdr:nvSpPr>
            <xdr:spPr bwMode="auto">
              <a:xfrm rot="10800000">
                <a:off x="66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7" name="AutoShape 700"/>
              <xdr:cNvSpPr>
                <a:spLocks noChangeArrowheads="1"/>
              </xdr:cNvSpPr>
            </xdr:nvSpPr>
            <xdr:spPr bwMode="auto">
              <a:xfrm rot="10800000">
                <a:off x="80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8" name="AutoShape 701"/>
              <xdr:cNvSpPr>
                <a:spLocks noChangeArrowheads="1"/>
              </xdr:cNvSpPr>
            </xdr:nvSpPr>
            <xdr:spPr bwMode="auto">
              <a:xfrm rot="10800000">
                <a:off x="97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9" name="AutoShape 702"/>
              <xdr:cNvSpPr>
                <a:spLocks noChangeArrowheads="1"/>
              </xdr:cNvSpPr>
            </xdr:nvSpPr>
            <xdr:spPr bwMode="auto">
              <a:xfrm rot="10800000">
                <a:off x="110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52" name="Group 703"/>
            <xdr:cNvGrpSpPr>
              <a:grpSpLocks/>
            </xdr:cNvGrpSpPr>
          </xdr:nvGrpSpPr>
          <xdr:grpSpPr bwMode="auto">
            <a:xfrm>
              <a:off x="1757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72" name="AutoShape 704"/>
              <xdr:cNvSpPr>
                <a:spLocks noChangeArrowheads="1"/>
              </xdr:cNvSpPr>
            </xdr:nvSpPr>
            <xdr:spPr bwMode="auto">
              <a:xfrm rot="10800000">
                <a:off x="65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3" name="AutoShape 705"/>
              <xdr:cNvSpPr>
                <a:spLocks noChangeArrowheads="1"/>
              </xdr:cNvSpPr>
            </xdr:nvSpPr>
            <xdr:spPr bwMode="auto">
              <a:xfrm rot="10800000">
                <a:off x="81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4" name="AutoShape 706"/>
              <xdr:cNvSpPr>
                <a:spLocks noChangeArrowheads="1"/>
              </xdr:cNvSpPr>
            </xdr:nvSpPr>
            <xdr:spPr bwMode="auto">
              <a:xfrm rot="10800000">
                <a:off x="95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5" name="AutoShape 707"/>
              <xdr:cNvSpPr>
                <a:spLocks noChangeArrowheads="1"/>
              </xdr:cNvSpPr>
            </xdr:nvSpPr>
            <xdr:spPr bwMode="auto">
              <a:xfrm rot="10800000">
                <a:off x="112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53" name="Group 708"/>
            <xdr:cNvGrpSpPr>
              <a:grpSpLocks/>
            </xdr:cNvGrpSpPr>
          </xdr:nvGrpSpPr>
          <xdr:grpSpPr bwMode="auto">
            <a:xfrm>
              <a:off x="212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68" name="AutoShape 709"/>
              <xdr:cNvSpPr>
                <a:spLocks noChangeArrowheads="1"/>
              </xdr:cNvSpPr>
            </xdr:nvSpPr>
            <xdr:spPr bwMode="auto">
              <a:xfrm rot="10800000">
                <a:off x="65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69" name="AutoShape 710"/>
              <xdr:cNvSpPr>
                <a:spLocks noChangeArrowheads="1"/>
              </xdr:cNvSpPr>
            </xdr:nvSpPr>
            <xdr:spPr bwMode="auto">
              <a:xfrm rot="10800000">
                <a:off x="82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0" name="AutoShape 711"/>
              <xdr:cNvSpPr>
                <a:spLocks noChangeArrowheads="1"/>
              </xdr:cNvSpPr>
            </xdr:nvSpPr>
            <xdr:spPr bwMode="auto">
              <a:xfrm rot="10800000">
                <a:off x="96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71" name="AutoShape 712"/>
              <xdr:cNvSpPr>
                <a:spLocks noChangeArrowheads="1"/>
              </xdr:cNvSpPr>
            </xdr:nvSpPr>
            <xdr:spPr bwMode="auto">
              <a:xfrm rot="10800000">
                <a:off x="112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54" name="Group 713"/>
            <xdr:cNvGrpSpPr>
              <a:grpSpLocks/>
            </xdr:cNvGrpSpPr>
          </xdr:nvGrpSpPr>
          <xdr:grpSpPr bwMode="auto">
            <a:xfrm>
              <a:off x="2484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64" name="AutoShape 714"/>
              <xdr:cNvSpPr>
                <a:spLocks noChangeArrowheads="1"/>
              </xdr:cNvSpPr>
            </xdr:nvSpPr>
            <xdr:spPr bwMode="auto">
              <a:xfrm rot="10800000">
                <a:off x="67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65" name="AutoShape 715"/>
              <xdr:cNvSpPr>
                <a:spLocks noChangeArrowheads="1"/>
              </xdr:cNvSpPr>
            </xdr:nvSpPr>
            <xdr:spPr bwMode="auto">
              <a:xfrm rot="10800000">
                <a:off x="80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66" name="AutoShape 716"/>
              <xdr:cNvSpPr>
                <a:spLocks noChangeArrowheads="1"/>
              </xdr:cNvSpPr>
            </xdr:nvSpPr>
            <xdr:spPr bwMode="auto">
              <a:xfrm rot="10800000">
                <a:off x="97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67" name="AutoShape 717"/>
              <xdr:cNvSpPr>
                <a:spLocks noChangeArrowheads="1"/>
              </xdr:cNvSpPr>
            </xdr:nvSpPr>
            <xdr:spPr bwMode="auto">
              <a:xfrm rot="10800000">
                <a:off x="111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</xdr:grpSp>
      <xdr:grpSp>
        <xdr:nvGrpSpPr>
          <xdr:cNvPr id="54332" name="Group 718"/>
          <xdr:cNvGrpSpPr>
            <a:grpSpLocks/>
          </xdr:cNvGrpSpPr>
        </xdr:nvGrpSpPr>
        <xdr:grpSpPr bwMode="auto">
          <a:xfrm>
            <a:off x="1986" y="981"/>
            <a:ext cx="678" cy="88"/>
            <a:chOff x="2132" y="1416"/>
            <a:chExt cx="678" cy="88"/>
          </a:xfrm>
        </xdr:grpSpPr>
        <xdr:sp macro="" textlink="">
          <xdr:nvSpPr>
            <xdr:cNvPr id="156" name="AutoShape 719"/>
            <xdr:cNvSpPr>
              <a:spLocks noChangeArrowheads="1"/>
            </xdr:cNvSpPr>
          </xdr:nvSpPr>
          <xdr:spPr bwMode="auto">
            <a:xfrm rot="32400000">
              <a:off x="2137" y="1413"/>
              <a:ext cx="678" cy="85"/>
            </a:xfrm>
            <a:prstGeom prst="bevel">
              <a:avLst>
                <a:gd name="adj" fmla="val 12500"/>
              </a:avLst>
            </a:prstGeom>
            <a:solidFill>
              <a:srgbClr val="33333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57" name="AutoShape 720"/>
            <xdr:cNvSpPr>
              <a:spLocks noChangeArrowheads="1"/>
            </xdr:cNvSpPr>
          </xdr:nvSpPr>
          <xdr:spPr bwMode="auto">
            <a:xfrm rot="21600000">
              <a:off x="2152" y="1427"/>
              <a:ext cx="649" cy="57"/>
            </a:xfrm>
            <a:prstGeom prst="bevel">
              <a:avLst>
                <a:gd name="adj" fmla="val 12500"/>
              </a:avLst>
            </a:prstGeom>
            <a:solidFill>
              <a:schemeClr val="tx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grpSp>
        <xdr:nvGrpSpPr>
          <xdr:cNvPr id="54333" name="Group 721"/>
          <xdr:cNvGrpSpPr>
            <a:grpSpLocks/>
          </xdr:cNvGrpSpPr>
        </xdr:nvGrpSpPr>
        <xdr:grpSpPr bwMode="auto">
          <a:xfrm>
            <a:off x="1708" y="981"/>
            <a:ext cx="176" cy="45"/>
            <a:chOff x="943" y="1389"/>
            <a:chExt cx="771" cy="272"/>
          </a:xfrm>
        </xdr:grpSpPr>
        <xdr:sp macro="" textlink="">
          <xdr:nvSpPr>
            <xdr:cNvPr id="150" name="Rectangle 722"/>
            <xdr:cNvSpPr>
              <a:spLocks noChangeArrowheads="1"/>
            </xdr:cNvSpPr>
          </xdr:nvSpPr>
          <xdr:spPr bwMode="auto">
            <a:xfrm>
              <a:off x="1236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51" name="Rectangle 723"/>
            <xdr:cNvSpPr>
              <a:spLocks noChangeArrowheads="1"/>
            </xdr:cNvSpPr>
          </xdr:nvSpPr>
          <xdr:spPr bwMode="auto">
            <a:xfrm>
              <a:off x="1362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52" name="Rectangle 724"/>
            <xdr:cNvSpPr>
              <a:spLocks noChangeArrowheads="1"/>
            </xdr:cNvSpPr>
          </xdr:nvSpPr>
          <xdr:spPr bwMode="auto">
            <a:xfrm>
              <a:off x="1489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53" name="Rectangle 725"/>
            <xdr:cNvSpPr>
              <a:spLocks noChangeArrowheads="1"/>
            </xdr:cNvSpPr>
          </xdr:nvSpPr>
          <xdr:spPr bwMode="auto">
            <a:xfrm>
              <a:off x="1615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54" name="Rectangle 726"/>
            <xdr:cNvSpPr>
              <a:spLocks noChangeArrowheads="1"/>
            </xdr:cNvSpPr>
          </xdr:nvSpPr>
          <xdr:spPr bwMode="auto">
            <a:xfrm>
              <a:off x="920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55" name="Rectangle 727"/>
            <xdr:cNvSpPr>
              <a:spLocks noChangeArrowheads="1"/>
            </xdr:cNvSpPr>
          </xdr:nvSpPr>
          <xdr:spPr bwMode="auto">
            <a:xfrm>
              <a:off x="1047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sp macro="" textlink="">
        <xdr:nvSpPr>
          <xdr:cNvPr id="143" name="AutoShape 728"/>
          <xdr:cNvSpPr>
            <a:spLocks noChangeArrowheads="1"/>
          </xdr:cNvSpPr>
        </xdr:nvSpPr>
        <xdr:spPr bwMode="auto">
          <a:xfrm rot="10800000">
            <a:off x="578" y="978"/>
            <a:ext cx="1096" cy="99"/>
          </a:xfrm>
          <a:prstGeom prst="bevel">
            <a:avLst>
              <a:gd name="adj" fmla="val 12500"/>
            </a:avLst>
          </a:prstGeom>
          <a:gradFill rotWithShape="1">
            <a:gsLst>
              <a:gs pos="0">
                <a:schemeClr val="tx2">
                  <a:gamma/>
                  <a:tint val="63529"/>
                  <a:invGamma/>
                </a:schemeClr>
              </a:gs>
              <a:gs pos="100000">
                <a:schemeClr val="tx2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4335" name="Group 729"/>
          <xdr:cNvGrpSpPr>
            <a:grpSpLocks/>
          </xdr:cNvGrpSpPr>
        </xdr:nvGrpSpPr>
        <xdr:grpSpPr bwMode="auto">
          <a:xfrm>
            <a:off x="671" y="1001"/>
            <a:ext cx="771" cy="45"/>
            <a:chOff x="671" y="1389"/>
            <a:chExt cx="771" cy="45"/>
          </a:xfrm>
        </xdr:grpSpPr>
        <xdr:sp macro="" textlink="">
          <xdr:nvSpPr>
            <xdr:cNvPr id="145" name="Rectangle 730" descr="60%"/>
            <xdr:cNvSpPr>
              <a:spLocks noChangeArrowheads="1"/>
            </xdr:cNvSpPr>
          </xdr:nvSpPr>
          <xdr:spPr bwMode="auto">
            <a:xfrm>
              <a:off x="665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46" name="Rectangle 731" descr="60%"/>
            <xdr:cNvSpPr>
              <a:spLocks noChangeArrowheads="1"/>
            </xdr:cNvSpPr>
          </xdr:nvSpPr>
          <xdr:spPr bwMode="auto">
            <a:xfrm>
              <a:off x="809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47" name="Rectangle 732" descr="60%"/>
            <xdr:cNvSpPr>
              <a:spLocks noChangeArrowheads="1"/>
            </xdr:cNvSpPr>
          </xdr:nvSpPr>
          <xdr:spPr bwMode="auto">
            <a:xfrm>
              <a:off x="982" y="1394"/>
              <a:ext cx="1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48" name="Rectangle 733" descr="60%"/>
            <xdr:cNvSpPr>
              <a:spLocks noChangeArrowheads="1"/>
            </xdr:cNvSpPr>
          </xdr:nvSpPr>
          <xdr:spPr bwMode="auto">
            <a:xfrm>
              <a:off x="1213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49" name="Rectangle 734" descr="60%"/>
            <xdr:cNvSpPr>
              <a:spLocks noChangeArrowheads="1"/>
            </xdr:cNvSpPr>
          </xdr:nvSpPr>
          <xdr:spPr bwMode="auto">
            <a:xfrm>
              <a:off x="1357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29</xdr:col>
      <xdr:colOff>48808</xdr:colOff>
      <xdr:row>37</xdr:row>
      <xdr:rowOff>9352</xdr:rowOff>
    </xdr:from>
    <xdr:to>
      <xdr:col>36</xdr:col>
      <xdr:colOff>155308</xdr:colOff>
      <xdr:row>40</xdr:row>
      <xdr:rowOff>92152</xdr:rowOff>
    </xdr:to>
    <xdr:sp macro="" textlink="">
      <xdr:nvSpPr>
        <xdr:cNvPr id="6" name="Text Box 150"/>
        <xdr:cNvSpPr txBox="1">
          <a:spLocks noChangeArrowheads="1"/>
        </xdr:cNvSpPr>
      </xdr:nvSpPr>
      <xdr:spPr bwMode="auto">
        <a:xfrm>
          <a:off x="5630458" y="5686252"/>
          <a:ext cx="1440000" cy="540000"/>
        </a:xfrm>
        <a:prstGeom prst="rect">
          <a:avLst/>
        </a:prstGeom>
        <a:solidFill>
          <a:srgbClr val="000080">
            <a:alpha val="70000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A 3</a:t>
          </a: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Windows Server 2012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180975</xdr:colOff>
      <xdr:row>32</xdr:row>
      <xdr:rowOff>114300</xdr:rowOff>
    </xdr:from>
    <xdr:to>
      <xdr:col>48</xdr:col>
      <xdr:colOff>95250</xdr:colOff>
      <xdr:row>33</xdr:row>
      <xdr:rowOff>114300</xdr:rowOff>
    </xdr:to>
    <xdr:grpSp>
      <xdr:nvGrpSpPr>
        <xdr:cNvPr id="52154" name="Group 684"/>
        <xdr:cNvGrpSpPr>
          <a:grpSpLocks/>
        </xdr:cNvGrpSpPr>
      </xdr:nvGrpSpPr>
      <xdr:grpSpPr bwMode="auto">
        <a:xfrm>
          <a:off x="7800975" y="5029200"/>
          <a:ext cx="1438275" cy="152400"/>
          <a:chOff x="535" y="935"/>
          <a:chExt cx="2177" cy="227"/>
        </a:xfrm>
      </xdr:grpSpPr>
      <xdr:sp macro="" textlink="">
        <xdr:nvSpPr>
          <xdr:cNvPr id="88" name="Rectangle 685"/>
          <xdr:cNvSpPr>
            <a:spLocks noChangeArrowheads="1"/>
          </xdr:cNvSpPr>
        </xdr:nvSpPr>
        <xdr:spPr bwMode="auto">
          <a:xfrm>
            <a:off x="535" y="935"/>
            <a:ext cx="2177" cy="227"/>
          </a:xfrm>
          <a:prstGeom prst="rect">
            <a:avLst/>
          </a:prstGeom>
          <a:solidFill>
            <a:schemeClr val="tx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89" name="Rectangle 686"/>
          <xdr:cNvSpPr>
            <a:spLocks noChangeArrowheads="1"/>
          </xdr:cNvSpPr>
        </xdr:nvSpPr>
        <xdr:spPr bwMode="auto">
          <a:xfrm>
            <a:off x="549" y="963"/>
            <a:ext cx="2134" cy="170"/>
          </a:xfrm>
          <a:prstGeom prst="rect">
            <a:avLst/>
          </a:prstGeom>
          <a:gradFill rotWithShape="1">
            <a:gsLst>
              <a:gs pos="0">
                <a:schemeClr val="tx1"/>
              </a:gs>
              <a:gs pos="50000">
                <a:schemeClr val="bg2"/>
              </a:gs>
              <a:gs pos="100000">
                <a:schemeClr val="tx1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4281" name="Group 687"/>
          <xdr:cNvGrpSpPr>
            <a:grpSpLocks/>
          </xdr:cNvGrpSpPr>
        </xdr:nvGrpSpPr>
        <xdr:grpSpPr bwMode="auto">
          <a:xfrm>
            <a:off x="578" y="1096"/>
            <a:ext cx="2082" cy="46"/>
            <a:chOff x="670" y="1616"/>
            <a:chExt cx="2130" cy="73"/>
          </a:xfrm>
        </xdr:grpSpPr>
        <xdr:grpSp>
          <xdr:nvGrpSpPr>
            <xdr:cNvPr id="54299" name="Group 688"/>
            <xdr:cNvGrpSpPr>
              <a:grpSpLocks/>
            </xdr:cNvGrpSpPr>
          </xdr:nvGrpSpPr>
          <xdr:grpSpPr bwMode="auto">
            <a:xfrm>
              <a:off x="670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34" name="AutoShape 689"/>
              <xdr:cNvSpPr>
                <a:spLocks noChangeArrowheads="1"/>
              </xdr:cNvSpPr>
            </xdr:nvSpPr>
            <xdr:spPr bwMode="auto">
              <a:xfrm rot="10800000">
                <a:off x="67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35" name="AutoShape 690"/>
              <xdr:cNvSpPr>
                <a:spLocks noChangeArrowheads="1"/>
              </xdr:cNvSpPr>
            </xdr:nvSpPr>
            <xdr:spPr bwMode="auto">
              <a:xfrm rot="10800000">
                <a:off x="80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36" name="AutoShape 691"/>
              <xdr:cNvSpPr>
                <a:spLocks noChangeArrowheads="1"/>
              </xdr:cNvSpPr>
            </xdr:nvSpPr>
            <xdr:spPr bwMode="auto">
              <a:xfrm rot="10800000">
                <a:off x="97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37" name="AutoShape 692"/>
              <xdr:cNvSpPr>
                <a:spLocks noChangeArrowheads="1"/>
              </xdr:cNvSpPr>
            </xdr:nvSpPr>
            <xdr:spPr bwMode="auto">
              <a:xfrm rot="10800000">
                <a:off x="111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00" name="Group 693"/>
            <xdr:cNvGrpSpPr>
              <a:grpSpLocks/>
            </xdr:cNvGrpSpPr>
          </xdr:nvGrpSpPr>
          <xdr:grpSpPr bwMode="auto">
            <a:xfrm>
              <a:off x="103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30" name="AutoShape 694"/>
              <xdr:cNvSpPr>
                <a:spLocks noChangeArrowheads="1"/>
              </xdr:cNvSpPr>
            </xdr:nvSpPr>
            <xdr:spPr bwMode="auto">
              <a:xfrm rot="10800000">
                <a:off x="65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31" name="AutoShape 695"/>
              <xdr:cNvSpPr>
                <a:spLocks noChangeArrowheads="1"/>
              </xdr:cNvSpPr>
            </xdr:nvSpPr>
            <xdr:spPr bwMode="auto">
              <a:xfrm rot="10800000">
                <a:off x="82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32" name="AutoShape 696"/>
              <xdr:cNvSpPr>
                <a:spLocks noChangeArrowheads="1"/>
              </xdr:cNvSpPr>
            </xdr:nvSpPr>
            <xdr:spPr bwMode="auto">
              <a:xfrm rot="10800000">
                <a:off x="95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33" name="AutoShape 697"/>
              <xdr:cNvSpPr>
                <a:spLocks noChangeArrowheads="1"/>
              </xdr:cNvSpPr>
            </xdr:nvSpPr>
            <xdr:spPr bwMode="auto">
              <a:xfrm rot="10800000">
                <a:off x="112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01" name="Group 698"/>
            <xdr:cNvGrpSpPr>
              <a:grpSpLocks/>
            </xdr:cNvGrpSpPr>
          </xdr:nvGrpSpPr>
          <xdr:grpSpPr bwMode="auto">
            <a:xfrm>
              <a:off x="1395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26" name="AutoShape 699"/>
              <xdr:cNvSpPr>
                <a:spLocks noChangeArrowheads="1"/>
              </xdr:cNvSpPr>
            </xdr:nvSpPr>
            <xdr:spPr bwMode="auto">
              <a:xfrm rot="10800000">
                <a:off x="66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7" name="AutoShape 700"/>
              <xdr:cNvSpPr>
                <a:spLocks noChangeArrowheads="1"/>
              </xdr:cNvSpPr>
            </xdr:nvSpPr>
            <xdr:spPr bwMode="auto">
              <a:xfrm rot="10800000">
                <a:off x="80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8" name="AutoShape 701"/>
              <xdr:cNvSpPr>
                <a:spLocks noChangeArrowheads="1"/>
              </xdr:cNvSpPr>
            </xdr:nvSpPr>
            <xdr:spPr bwMode="auto">
              <a:xfrm rot="10800000">
                <a:off x="97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9" name="AutoShape 702"/>
              <xdr:cNvSpPr>
                <a:spLocks noChangeArrowheads="1"/>
              </xdr:cNvSpPr>
            </xdr:nvSpPr>
            <xdr:spPr bwMode="auto">
              <a:xfrm rot="10800000">
                <a:off x="110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02" name="Group 703"/>
            <xdr:cNvGrpSpPr>
              <a:grpSpLocks/>
            </xdr:cNvGrpSpPr>
          </xdr:nvGrpSpPr>
          <xdr:grpSpPr bwMode="auto">
            <a:xfrm>
              <a:off x="1757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22" name="AutoShape 704"/>
              <xdr:cNvSpPr>
                <a:spLocks noChangeArrowheads="1"/>
              </xdr:cNvSpPr>
            </xdr:nvSpPr>
            <xdr:spPr bwMode="auto">
              <a:xfrm rot="10800000">
                <a:off x="65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3" name="AutoShape 705"/>
              <xdr:cNvSpPr>
                <a:spLocks noChangeArrowheads="1"/>
              </xdr:cNvSpPr>
            </xdr:nvSpPr>
            <xdr:spPr bwMode="auto">
              <a:xfrm rot="10800000">
                <a:off x="81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4" name="AutoShape 706"/>
              <xdr:cNvSpPr>
                <a:spLocks noChangeArrowheads="1"/>
              </xdr:cNvSpPr>
            </xdr:nvSpPr>
            <xdr:spPr bwMode="auto">
              <a:xfrm rot="10800000">
                <a:off x="95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5" name="AutoShape 707"/>
              <xdr:cNvSpPr>
                <a:spLocks noChangeArrowheads="1"/>
              </xdr:cNvSpPr>
            </xdr:nvSpPr>
            <xdr:spPr bwMode="auto">
              <a:xfrm rot="10800000">
                <a:off x="112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03" name="Group 708"/>
            <xdr:cNvGrpSpPr>
              <a:grpSpLocks/>
            </xdr:cNvGrpSpPr>
          </xdr:nvGrpSpPr>
          <xdr:grpSpPr bwMode="auto">
            <a:xfrm>
              <a:off x="212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18" name="AutoShape 709"/>
              <xdr:cNvSpPr>
                <a:spLocks noChangeArrowheads="1"/>
              </xdr:cNvSpPr>
            </xdr:nvSpPr>
            <xdr:spPr bwMode="auto">
              <a:xfrm rot="10800000">
                <a:off x="65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19" name="AutoShape 710"/>
              <xdr:cNvSpPr>
                <a:spLocks noChangeArrowheads="1"/>
              </xdr:cNvSpPr>
            </xdr:nvSpPr>
            <xdr:spPr bwMode="auto">
              <a:xfrm rot="10800000">
                <a:off x="82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0" name="AutoShape 711"/>
              <xdr:cNvSpPr>
                <a:spLocks noChangeArrowheads="1"/>
              </xdr:cNvSpPr>
            </xdr:nvSpPr>
            <xdr:spPr bwMode="auto">
              <a:xfrm rot="10800000">
                <a:off x="96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21" name="AutoShape 712"/>
              <xdr:cNvSpPr>
                <a:spLocks noChangeArrowheads="1"/>
              </xdr:cNvSpPr>
            </xdr:nvSpPr>
            <xdr:spPr bwMode="auto">
              <a:xfrm rot="10800000">
                <a:off x="112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4304" name="Group 713"/>
            <xdr:cNvGrpSpPr>
              <a:grpSpLocks/>
            </xdr:cNvGrpSpPr>
          </xdr:nvGrpSpPr>
          <xdr:grpSpPr bwMode="auto">
            <a:xfrm>
              <a:off x="2484" y="1616"/>
              <a:ext cx="316" cy="73"/>
              <a:chOff x="671" y="1570"/>
              <a:chExt cx="589" cy="136"/>
            </a:xfrm>
          </xdr:grpSpPr>
          <xdr:sp macro="" textlink="">
            <xdr:nvSpPr>
              <xdr:cNvPr id="114" name="AutoShape 714"/>
              <xdr:cNvSpPr>
                <a:spLocks noChangeArrowheads="1"/>
              </xdr:cNvSpPr>
            </xdr:nvSpPr>
            <xdr:spPr bwMode="auto">
              <a:xfrm rot="10800000">
                <a:off x="67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15" name="AutoShape 715"/>
              <xdr:cNvSpPr>
                <a:spLocks noChangeArrowheads="1"/>
              </xdr:cNvSpPr>
            </xdr:nvSpPr>
            <xdr:spPr bwMode="auto">
              <a:xfrm rot="10800000">
                <a:off x="80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16" name="AutoShape 716"/>
              <xdr:cNvSpPr>
                <a:spLocks noChangeArrowheads="1"/>
              </xdr:cNvSpPr>
            </xdr:nvSpPr>
            <xdr:spPr bwMode="auto">
              <a:xfrm rot="10800000">
                <a:off x="97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117" name="AutoShape 717"/>
              <xdr:cNvSpPr>
                <a:spLocks noChangeArrowheads="1"/>
              </xdr:cNvSpPr>
            </xdr:nvSpPr>
            <xdr:spPr bwMode="auto">
              <a:xfrm rot="10800000">
                <a:off x="111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</xdr:grpSp>
      <xdr:grpSp>
        <xdr:nvGrpSpPr>
          <xdr:cNvPr id="54282" name="Group 718"/>
          <xdr:cNvGrpSpPr>
            <a:grpSpLocks/>
          </xdr:cNvGrpSpPr>
        </xdr:nvGrpSpPr>
        <xdr:grpSpPr bwMode="auto">
          <a:xfrm>
            <a:off x="1986" y="981"/>
            <a:ext cx="678" cy="88"/>
            <a:chOff x="2132" y="1416"/>
            <a:chExt cx="678" cy="88"/>
          </a:xfrm>
        </xdr:grpSpPr>
        <xdr:sp macro="" textlink="">
          <xdr:nvSpPr>
            <xdr:cNvPr id="106" name="AutoShape 719"/>
            <xdr:cNvSpPr>
              <a:spLocks noChangeArrowheads="1"/>
            </xdr:cNvSpPr>
          </xdr:nvSpPr>
          <xdr:spPr bwMode="auto">
            <a:xfrm rot="32400000">
              <a:off x="2137" y="1413"/>
              <a:ext cx="678" cy="85"/>
            </a:xfrm>
            <a:prstGeom prst="bevel">
              <a:avLst>
                <a:gd name="adj" fmla="val 12500"/>
              </a:avLst>
            </a:prstGeom>
            <a:solidFill>
              <a:srgbClr val="33333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7" name="AutoShape 720"/>
            <xdr:cNvSpPr>
              <a:spLocks noChangeArrowheads="1"/>
            </xdr:cNvSpPr>
          </xdr:nvSpPr>
          <xdr:spPr bwMode="auto">
            <a:xfrm rot="21600000">
              <a:off x="2152" y="1427"/>
              <a:ext cx="649" cy="57"/>
            </a:xfrm>
            <a:prstGeom prst="bevel">
              <a:avLst>
                <a:gd name="adj" fmla="val 12500"/>
              </a:avLst>
            </a:prstGeom>
            <a:solidFill>
              <a:schemeClr val="tx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grpSp>
        <xdr:nvGrpSpPr>
          <xdr:cNvPr id="54283" name="Group 721"/>
          <xdr:cNvGrpSpPr>
            <a:grpSpLocks/>
          </xdr:cNvGrpSpPr>
        </xdr:nvGrpSpPr>
        <xdr:grpSpPr bwMode="auto">
          <a:xfrm>
            <a:off x="1708" y="981"/>
            <a:ext cx="176" cy="45"/>
            <a:chOff x="943" y="1389"/>
            <a:chExt cx="771" cy="272"/>
          </a:xfrm>
        </xdr:grpSpPr>
        <xdr:sp macro="" textlink="">
          <xdr:nvSpPr>
            <xdr:cNvPr id="100" name="Rectangle 722"/>
            <xdr:cNvSpPr>
              <a:spLocks noChangeArrowheads="1"/>
            </xdr:cNvSpPr>
          </xdr:nvSpPr>
          <xdr:spPr bwMode="auto">
            <a:xfrm>
              <a:off x="1236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1" name="Rectangle 723"/>
            <xdr:cNvSpPr>
              <a:spLocks noChangeArrowheads="1"/>
            </xdr:cNvSpPr>
          </xdr:nvSpPr>
          <xdr:spPr bwMode="auto">
            <a:xfrm>
              <a:off x="1362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2" name="Rectangle 724"/>
            <xdr:cNvSpPr>
              <a:spLocks noChangeArrowheads="1"/>
            </xdr:cNvSpPr>
          </xdr:nvSpPr>
          <xdr:spPr bwMode="auto">
            <a:xfrm>
              <a:off x="1489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3" name="Rectangle 725"/>
            <xdr:cNvSpPr>
              <a:spLocks noChangeArrowheads="1"/>
            </xdr:cNvSpPr>
          </xdr:nvSpPr>
          <xdr:spPr bwMode="auto">
            <a:xfrm>
              <a:off x="1615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4" name="Rectangle 726"/>
            <xdr:cNvSpPr>
              <a:spLocks noChangeArrowheads="1"/>
            </xdr:cNvSpPr>
          </xdr:nvSpPr>
          <xdr:spPr bwMode="auto">
            <a:xfrm>
              <a:off x="920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105" name="Rectangle 727"/>
            <xdr:cNvSpPr>
              <a:spLocks noChangeArrowheads="1"/>
            </xdr:cNvSpPr>
          </xdr:nvSpPr>
          <xdr:spPr bwMode="auto">
            <a:xfrm>
              <a:off x="1047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sp macro="" textlink="">
        <xdr:nvSpPr>
          <xdr:cNvPr id="93" name="AutoShape 728"/>
          <xdr:cNvSpPr>
            <a:spLocks noChangeArrowheads="1"/>
          </xdr:cNvSpPr>
        </xdr:nvSpPr>
        <xdr:spPr bwMode="auto">
          <a:xfrm rot="10800000">
            <a:off x="578" y="978"/>
            <a:ext cx="1096" cy="99"/>
          </a:xfrm>
          <a:prstGeom prst="bevel">
            <a:avLst>
              <a:gd name="adj" fmla="val 12500"/>
            </a:avLst>
          </a:prstGeom>
          <a:gradFill rotWithShape="1">
            <a:gsLst>
              <a:gs pos="0">
                <a:schemeClr val="tx2">
                  <a:gamma/>
                  <a:tint val="63529"/>
                  <a:invGamma/>
                </a:schemeClr>
              </a:gs>
              <a:gs pos="100000">
                <a:schemeClr val="tx2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4285" name="Group 729"/>
          <xdr:cNvGrpSpPr>
            <a:grpSpLocks/>
          </xdr:cNvGrpSpPr>
        </xdr:nvGrpSpPr>
        <xdr:grpSpPr bwMode="auto">
          <a:xfrm>
            <a:off x="671" y="1001"/>
            <a:ext cx="771" cy="45"/>
            <a:chOff x="671" y="1389"/>
            <a:chExt cx="771" cy="45"/>
          </a:xfrm>
        </xdr:grpSpPr>
        <xdr:sp macro="" textlink="">
          <xdr:nvSpPr>
            <xdr:cNvPr id="95" name="Rectangle 730" descr="60%"/>
            <xdr:cNvSpPr>
              <a:spLocks noChangeArrowheads="1"/>
            </xdr:cNvSpPr>
          </xdr:nvSpPr>
          <xdr:spPr bwMode="auto">
            <a:xfrm>
              <a:off x="665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96" name="Rectangle 731" descr="60%"/>
            <xdr:cNvSpPr>
              <a:spLocks noChangeArrowheads="1"/>
            </xdr:cNvSpPr>
          </xdr:nvSpPr>
          <xdr:spPr bwMode="auto">
            <a:xfrm>
              <a:off x="809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97" name="Rectangle 732" descr="60%"/>
            <xdr:cNvSpPr>
              <a:spLocks noChangeArrowheads="1"/>
            </xdr:cNvSpPr>
          </xdr:nvSpPr>
          <xdr:spPr bwMode="auto">
            <a:xfrm>
              <a:off x="982" y="1394"/>
              <a:ext cx="1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98" name="Rectangle 733" descr="60%"/>
            <xdr:cNvSpPr>
              <a:spLocks noChangeArrowheads="1"/>
            </xdr:cNvSpPr>
          </xdr:nvSpPr>
          <xdr:spPr bwMode="auto">
            <a:xfrm>
              <a:off x="1213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99" name="Rectangle 734" descr="60%"/>
            <xdr:cNvSpPr>
              <a:spLocks noChangeArrowheads="1"/>
            </xdr:cNvSpPr>
          </xdr:nvSpPr>
          <xdr:spPr bwMode="auto">
            <a:xfrm>
              <a:off x="1357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41</xdr:col>
      <xdr:colOff>3949</xdr:colOff>
      <xdr:row>34</xdr:row>
      <xdr:rowOff>28922</xdr:rowOff>
    </xdr:from>
    <xdr:to>
      <xdr:col>48</xdr:col>
      <xdr:colOff>110449</xdr:colOff>
      <xdr:row>37</xdr:row>
      <xdr:rowOff>111722</xdr:rowOff>
    </xdr:to>
    <xdr:sp macro="" textlink="">
      <xdr:nvSpPr>
        <xdr:cNvPr id="8" name="Text Box 150"/>
        <xdr:cNvSpPr txBox="1">
          <a:spLocks noChangeArrowheads="1"/>
        </xdr:cNvSpPr>
      </xdr:nvSpPr>
      <xdr:spPr bwMode="auto">
        <a:xfrm>
          <a:off x="7871599" y="5248622"/>
          <a:ext cx="1440000" cy="540000"/>
        </a:xfrm>
        <a:prstGeom prst="rect">
          <a:avLst/>
        </a:prstGeom>
        <a:solidFill>
          <a:srgbClr val="000080">
            <a:alpha val="70000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B</a:t>
          </a: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Windows Server 2012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104775</xdr:colOff>
      <xdr:row>11</xdr:row>
      <xdr:rowOff>47625</xdr:rowOff>
    </xdr:from>
    <xdr:to>
      <xdr:col>16</xdr:col>
      <xdr:colOff>66675</xdr:colOff>
      <xdr:row>33</xdr:row>
      <xdr:rowOff>76200</xdr:rowOff>
    </xdr:to>
    <xdr:grpSp>
      <xdr:nvGrpSpPr>
        <xdr:cNvPr id="52156" name="グループ化 8"/>
        <xdr:cNvGrpSpPr>
          <a:grpSpLocks/>
        </xdr:cNvGrpSpPr>
      </xdr:nvGrpSpPr>
      <xdr:grpSpPr bwMode="auto">
        <a:xfrm>
          <a:off x="1247775" y="1762125"/>
          <a:ext cx="1866900" cy="3381375"/>
          <a:chOff x="611560" y="2559104"/>
          <a:chExt cx="1872208" cy="2701686"/>
        </a:xfrm>
      </xdr:grpSpPr>
      <xdr:sp macro="" textlink="">
        <xdr:nvSpPr>
          <xdr:cNvPr id="86" name="正方形/長方形 85"/>
          <xdr:cNvSpPr/>
        </xdr:nvSpPr>
        <xdr:spPr bwMode="auto">
          <a:xfrm>
            <a:off x="611560" y="2559104"/>
            <a:ext cx="1872208" cy="2701686"/>
          </a:xfrm>
          <a:prstGeom prst="rect">
            <a:avLst/>
          </a:prstGeom>
          <a:noFill/>
          <a:ln w="19050" cap="flat" cmpd="sng" algn="ctr">
            <a:solidFill>
              <a:srgbClr val="00206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ct val="5000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1" lang="ja-JP" altLang="en-US" sz="4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87" name="Text Box 136"/>
          <xdr:cNvSpPr txBox="1">
            <a:spLocks noChangeArrowheads="1"/>
          </xdr:cNvSpPr>
        </xdr:nvSpPr>
        <xdr:spPr bwMode="auto">
          <a:xfrm>
            <a:off x="621112" y="2566714"/>
            <a:ext cx="1146250" cy="289195"/>
          </a:xfrm>
          <a:prstGeom prst="rect">
            <a:avLst/>
          </a:prstGeom>
          <a:solidFill>
            <a:srgbClr val="800000">
              <a:alpha val="70000"/>
            </a:srgbClr>
          </a:solidFill>
          <a:ln w="12700">
            <a:solidFill>
              <a:schemeClr val="bg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algn="ctr"/>
            <a:r>
              <a:rPr lang="ja-JP" altLang="en-US" sz="1000" b="1">
                <a:solidFill>
                  <a:schemeClr val="bg1"/>
                </a:solidFill>
                <a:ea typeface="メイリオ" panose="020B0604030504040204" pitchFamily="50" charset="-128"/>
                <a:cs typeface="メイリオ" panose="020B0604030504040204" pitchFamily="50" charset="-128"/>
              </a:rPr>
              <a:t>仮想環境</a:t>
            </a:r>
          </a:p>
        </xdr:txBody>
      </xdr:sp>
    </xdr:grpSp>
    <xdr:clientData/>
  </xdr:twoCellAnchor>
  <xdr:twoCellAnchor>
    <xdr:from>
      <xdr:col>7</xdr:col>
      <xdr:colOff>50607</xdr:colOff>
      <xdr:row>15</xdr:row>
      <xdr:rowOff>19171</xdr:rowOff>
    </xdr:from>
    <xdr:to>
      <xdr:col>15</xdr:col>
      <xdr:colOff>147949</xdr:colOff>
      <xdr:row>19</xdr:row>
      <xdr:rowOff>55937</xdr:rowOff>
    </xdr:to>
    <xdr:sp macro="" textlink="">
      <xdr:nvSpPr>
        <xdr:cNvPr id="10" name="Text Box 150"/>
        <xdr:cNvSpPr txBox="1">
          <a:spLocks noChangeArrowheads="1"/>
        </xdr:cNvSpPr>
      </xdr:nvSpPr>
      <xdr:spPr bwMode="auto">
        <a:xfrm>
          <a:off x="1384107" y="2343271"/>
          <a:ext cx="1621342" cy="646366"/>
        </a:xfrm>
        <a:prstGeom prst="rect">
          <a:avLst/>
        </a:prstGeom>
        <a:solidFill>
          <a:srgbClr val="747D03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本番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Web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28575</xdr:colOff>
      <xdr:row>35</xdr:row>
      <xdr:rowOff>114300</xdr:rowOff>
    </xdr:from>
    <xdr:to>
      <xdr:col>14</xdr:col>
      <xdr:colOff>133350</xdr:colOff>
      <xdr:row>36</xdr:row>
      <xdr:rowOff>114300</xdr:rowOff>
    </xdr:to>
    <xdr:grpSp>
      <xdr:nvGrpSpPr>
        <xdr:cNvPr id="52158" name="Group 684"/>
        <xdr:cNvGrpSpPr>
          <a:grpSpLocks/>
        </xdr:cNvGrpSpPr>
      </xdr:nvGrpSpPr>
      <xdr:grpSpPr bwMode="auto">
        <a:xfrm>
          <a:off x="1362075" y="5486400"/>
          <a:ext cx="1438275" cy="152400"/>
          <a:chOff x="535" y="935"/>
          <a:chExt cx="2177" cy="227"/>
        </a:xfrm>
      </xdr:grpSpPr>
      <xdr:sp macro="" textlink="">
        <xdr:nvSpPr>
          <xdr:cNvPr id="36" name="Rectangle 685"/>
          <xdr:cNvSpPr>
            <a:spLocks noChangeArrowheads="1"/>
          </xdr:cNvSpPr>
        </xdr:nvSpPr>
        <xdr:spPr bwMode="auto">
          <a:xfrm>
            <a:off x="535" y="935"/>
            <a:ext cx="2177" cy="227"/>
          </a:xfrm>
          <a:prstGeom prst="rect">
            <a:avLst/>
          </a:prstGeom>
          <a:solidFill>
            <a:schemeClr val="tx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sp macro="" textlink="">
        <xdr:nvSpPr>
          <xdr:cNvPr id="37" name="Rectangle 686"/>
          <xdr:cNvSpPr>
            <a:spLocks noChangeArrowheads="1"/>
          </xdr:cNvSpPr>
        </xdr:nvSpPr>
        <xdr:spPr bwMode="auto">
          <a:xfrm>
            <a:off x="549" y="963"/>
            <a:ext cx="2134" cy="170"/>
          </a:xfrm>
          <a:prstGeom prst="rect">
            <a:avLst/>
          </a:prstGeom>
          <a:gradFill rotWithShape="1">
            <a:gsLst>
              <a:gs pos="0">
                <a:schemeClr val="tx1"/>
              </a:gs>
              <a:gs pos="50000">
                <a:schemeClr val="bg2"/>
              </a:gs>
              <a:gs pos="100000">
                <a:schemeClr val="tx1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2181" name="Group 687"/>
          <xdr:cNvGrpSpPr>
            <a:grpSpLocks/>
          </xdr:cNvGrpSpPr>
        </xdr:nvGrpSpPr>
        <xdr:grpSpPr bwMode="auto">
          <a:xfrm>
            <a:off x="578" y="1096"/>
            <a:ext cx="2082" cy="46"/>
            <a:chOff x="670" y="1616"/>
            <a:chExt cx="2130" cy="73"/>
          </a:xfrm>
        </xdr:grpSpPr>
        <xdr:grpSp>
          <xdr:nvGrpSpPr>
            <xdr:cNvPr id="52199" name="Group 688"/>
            <xdr:cNvGrpSpPr>
              <a:grpSpLocks/>
            </xdr:cNvGrpSpPr>
          </xdr:nvGrpSpPr>
          <xdr:grpSpPr bwMode="auto">
            <a:xfrm>
              <a:off x="670" y="1616"/>
              <a:ext cx="316" cy="73"/>
              <a:chOff x="671" y="1570"/>
              <a:chExt cx="589" cy="136"/>
            </a:xfrm>
          </xdr:grpSpPr>
          <xdr:sp macro="" textlink="">
            <xdr:nvSpPr>
              <xdr:cNvPr id="82" name="AutoShape 689"/>
              <xdr:cNvSpPr>
                <a:spLocks noChangeArrowheads="1"/>
              </xdr:cNvSpPr>
            </xdr:nvSpPr>
            <xdr:spPr bwMode="auto">
              <a:xfrm rot="10800000">
                <a:off x="67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83" name="AutoShape 690"/>
              <xdr:cNvSpPr>
                <a:spLocks noChangeArrowheads="1"/>
              </xdr:cNvSpPr>
            </xdr:nvSpPr>
            <xdr:spPr bwMode="auto">
              <a:xfrm rot="10800000">
                <a:off x="80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84" name="AutoShape 691"/>
              <xdr:cNvSpPr>
                <a:spLocks noChangeArrowheads="1"/>
              </xdr:cNvSpPr>
            </xdr:nvSpPr>
            <xdr:spPr bwMode="auto">
              <a:xfrm rot="10800000">
                <a:off x="97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85" name="AutoShape 692"/>
              <xdr:cNvSpPr>
                <a:spLocks noChangeArrowheads="1"/>
              </xdr:cNvSpPr>
            </xdr:nvSpPr>
            <xdr:spPr bwMode="auto">
              <a:xfrm rot="10800000">
                <a:off x="1111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2200" name="Group 693"/>
            <xdr:cNvGrpSpPr>
              <a:grpSpLocks/>
            </xdr:cNvGrpSpPr>
          </xdr:nvGrpSpPr>
          <xdr:grpSpPr bwMode="auto">
            <a:xfrm>
              <a:off x="103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78" name="AutoShape 694"/>
              <xdr:cNvSpPr>
                <a:spLocks noChangeArrowheads="1"/>
              </xdr:cNvSpPr>
            </xdr:nvSpPr>
            <xdr:spPr bwMode="auto">
              <a:xfrm rot="10800000">
                <a:off x="65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79" name="AutoShape 695"/>
              <xdr:cNvSpPr>
                <a:spLocks noChangeArrowheads="1"/>
              </xdr:cNvSpPr>
            </xdr:nvSpPr>
            <xdr:spPr bwMode="auto">
              <a:xfrm rot="10800000">
                <a:off x="82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80" name="AutoShape 696"/>
              <xdr:cNvSpPr>
                <a:spLocks noChangeArrowheads="1"/>
              </xdr:cNvSpPr>
            </xdr:nvSpPr>
            <xdr:spPr bwMode="auto">
              <a:xfrm rot="10800000">
                <a:off x="95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81" name="AutoShape 697"/>
              <xdr:cNvSpPr>
                <a:spLocks noChangeArrowheads="1"/>
              </xdr:cNvSpPr>
            </xdr:nvSpPr>
            <xdr:spPr bwMode="auto">
              <a:xfrm rot="10800000">
                <a:off x="112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2201" name="Group 698"/>
            <xdr:cNvGrpSpPr>
              <a:grpSpLocks/>
            </xdr:cNvGrpSpPr>
          </xdr:nvGrpSpPr>
          <xdr:grpSpPr bwMode="auto">
            <a:xfrm>
              <a:off x="1395" y="1616"/>
              <a:ext cx="316" cy="73"/>
              <a:chOff x="671" y="1570"/>
              <a:chExt cx="589" cy="136"/>
            </a:xfrm>
          </xdr:grpSpPr>
          <xdr:sp macro="" textlink="">
            <xdr:nvSpPr>
              <xdr:cNvPr id="74" name="AutoShape 699"/>
              <xdr:cNvSpPr>
                <a:spLocks noChangeArrowheads="1"/>
              </xdr:cNvSpPr>
            </xdr:nvSpPr>
            <xdr:spPr bwMode="auto">
              <a:xfrm rot="10800000">
                <a:off x="66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75" name="AutoShape 700"/>
              <xdr:cNvSpPr>
                <a:spLocks noChangeArrowheads="1"/>
              </xdr:cNvSpPr>
            </xdr:nvSpPr>
            <xdr:spPr bwMode="auto">
              <a:xfrm rot="10800000">
                <a:off x="80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76" name="AutoShape 701"/>
              <xdr:cNvSpPr>
                <a:spLocks noChangeArrowheads="1"/>
              </xdr:cNvSpPr>
            </xdr:nvSpPr>
            <xdr:spPr bwMode="auto">
              <a:xfrm rot="10800000">
                <a:off x="97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77" name="AutoShape 702"/>
              <xdr:cNvSpPr>
                <a:spLocks noChangeArrowheads="1"/>
              </xdr:cNvSpPr>
            </xdr:nvSpPr>
            <xdr:spPr bwMode="auto">
              <a:xfrm rot="10800000">
                <a:off x="110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2202" name="Group 703"/>
            <xdr:cNvGrpSpPr>
              <a:grpSpLocks/>
            </xdr:cNvGrpSpPr>
          </xdr:nvGrpSpPr>
          <xdr:grpSpPr bwMode="auto">
            <a:xfrm>
              <a:off x="1757" y="1616"/>
              <a:ext cx="316" cy="73"/>
              <a:chOff x="671" y="1570"/>
              <a:chExt cx="589" cy="136"/>
            </a:xfrm>
          </xdr:grpSpPr>
          <xdr:sp macro="" textlink="">
            <xdr:nvSpPr>
              <xdr:cNvPr id="70" name="AutoShape 704"/>
              <xdr:cNvSpPr>
                <a:spLocks noChangeArrowheads="1"/>
              </xdr:cNvSpPr>
            </xdr:nvSpPr>
            <xdr:spPr bwMode="auto">
              <a:xfrm rot="10800000">
                <a:off x="65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71" name="AutoShape 705"/>
              <xdr:cNvSpPr>
                <a:spLocks noChangeArrowheads="1"/>
              </xdr:cNvSpPr>
            </xdr:nvSpPr>
            <xdr:spPr bwMode="auto">
              <a:xfrm rot="10800000">
                <a:off x="81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72" name="AutoShape 706"/>
              <xdr:cNvSpPr>
                <a:spLocks noChangeArrowheads="1"/>
              </xdr:cNvSpPr>
            </xdr:nvSpPr>
            <xdr:spPr bwMode="auto">
              <a:xfrm rot="10800000">
                <a:off x="955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73" name="AutoShape 707"/>
              <xdr:cNvSpPr>
                <a:spLocks noChangeArrowheads="1"/>
              </xdr:cNvSpPr>
            </xdr:nvSpPr>
            <xdr:spPr bwMode="auto">
              <a:xfrm rot="10800000">
                <a:off x="1120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2203" name="Group 708"/>
            <xdr:cNvGrpSpPr>
              <a:grpSpLocks/>
            </xdr:cNvGrpSpPr>
          </xdr:nvGrpSpPr>
          <xdr:grpSpPr bwMode="auto">
            <a:xfrm>
              <a:off x="2122" y="1616"/>
              <a:ext cx="316" cy="73"/>
              <a:chOff x="671" y="1570"/>
              <a:chExt cx="589" cy="136"/>
            </a:xfrm>
          </xdr:grpSpPr>
          <xdr:sp macro="" textlink="">
            <xdr:nvSpPr>
              <xdr:cNvPr id="66" name="AutoShape 709"/>
              <xdr:cNvSpPr>
                <a:spLocks noChangeArrowheads="1"/>
              </xdr:cNvSpPr>
            </xdr:nvSpPr>
            <xdr:spPr bwMode="auto">
              <a:xfrm rot="10800000">
                <a:off x="65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67" name="AutoShape 710"/>
              <xdr:cNvSpPr>
                <a:spLocks noChangeArrowheads="1"/>
              </xdr:cNvSpPr>
            </xdr:nvSpPr>
            <xdr:spPr bwMode="auto">
              <a:xfrm rot="10800000">
                <a:off x="82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68" name="AutoShape 711"/>
              <xdr:cNvSpPr>
                <a:spLocks noChangeArrowheads="1"/>
              </xdr:cNvSpPr>
            </xdr:nvSpPr>
            <xdr:spPr bwMode="auto">
              <a:xfrm rot="10800000">
                <a:off x="96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69" name="AutoShape 712"/>
              <xdr:cNvSpPr>
                <a:spLocks noChangeArrowheads="1"/>
              </xdr:cNvSpPr>
            </xdr:nvSpPr>
            <xdr:spPr bwMode="auto">
              <a:xfrm rot="10800000">
                <a:off x="1127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  <xdr:grpSp>
          <xdr:nvGrpSpPr>
            <xdr:cNvPr id="52204" name="Group 713"/>
            <xdr:cNvGrpSpPr>
              <a:grpSpLocks/>
            </xdr:cNvGrpSpPr>
          </xdr:nvGrpSpPr>
          <xdr:grpSpPr bwMode="auto">
            <a:xfrm>
              <a:off x="2484" y="1616"/>
              <a:ext cx="316" cy="73"/>
              <a:chOff x="671" y="1570"/>
              <a:chExt cx="589" cy="136"/>
            </a:xfrm>
          </xdr:grpSpPr>
          <xdr:sp macro="" textlink="">
            <xdr:nvSpPr>
              <xdr:cNvPr id="62" name="AutoShape 714"/>
              <xdr:cNvSpPr>
                <a:spLocks noChangeArrowheads="1"/>
              </xdr:cNvSpPr>
            </xdr:nvSpPr>
            <xdr:spPr bwMode="auto">
              <a:xfrm rot="10800000">
                <a:off x="67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63" name="AutoShape 715"/>
              <xdr:cNvSpPr>
                <a:spLocks noChangeArrowheads="1"/>
              </xdr:cNvSpPr>
            </xdr:nvSpPr>
            <xdr:spPr bwMode="auto">
              <a:xfrm rot="10800000">
                <a:off x="809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64" name="AutoShape 716"/>
              <xdr:cNvSpPr>
                <a:spLocks noChangeArrowheads="1"/>
              </xdr:cNvSpPr>
            </xdr:nvSpPr>
            <xdr:spPr bwMode="auto">
              <a:xfrm rot="10800000">
                <a:off x="974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  <xdr:sp macro="" textlink="">
            <xdr:nvSpPr>
              <xdr:cNvPr id="65" name="AutoShape 717"/>
              <xdr:cNvSpPr>
                <a:spLocks noChangeArrowheads="1"/>
              </xdr:cNvSpPr>
            </xdr:nvSpPr>
            <xdr:spPr bwMode="auto">
              <a:xfrm rot="10800000">
                <a:off x="1112" y="1555"/>
                <a:ext cx="137" cy="168"/>
              </a:xfrm>
              <a:prstGeom prst="bevel">
                <a:avLst>
                  <a:gd name="adj" fmla="val 12500"/>
                </a:avLst>
              </a:prstGeom>
              <a:solidFill>
                <a:srgbClr val="33333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5pPr>
                <a:lvl6pPr marL="22860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6pPr>
                <a:lvl7pPr marL="27432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7pPr>
                <a:lvl8pPr marL="32004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8pPr>
                <a:lvl9pPr marL="3657600" algn="l" defTabSz="914400" rtl="0" eaLnBrk="1" latinLnBrk="0" hangingPunct="1">
                  <a:defRPr kumimoji="1" sz="1600" kern="1200">
                    <a:solidFill>
                      <a:schemeClr val="tx1"/>
                    </a:solidFill>
                    <a:latin typeface="HGPｺﾞｼｯｸE" panose="020B0900000000000000" pitchFamily="50" charset="-128"/>
                    <a:ea typeface="HGPｺﾞｼｯｸE" panose="020B0900000000000000" pitchFamily="50" charset="-128"/>
                    <a:cs typeface="+mn-cs"/>
                  </a:defRPr>
                </a:lvl9pPr>
              </a:lstStyle>
              <a:p>
                <a:endParaRPr lang="ja-JP" altLang="en-US"/>
              </a:p>
            </xdr:txBody>
          </xdr:sp>
        </xdr:grpSp>
      </xdr:grpSp>
      <xdr:grpSp>
        <xdr:nvGrpSpPr>
          <xdr:cNvPr id="52182" name="Group 718"/>
          <xdr:cNvGrpSpPr>
            <a:grpSpLocks/>
          </xdr:cNvGrpSpPr>
        </xdr:nvGrpSpPr>
        <xdr:grpSpPr bwMode="auto">
          <a:xfrm>
            <a:off x="1986" y="981"/>
            <a:ext cx="678" cy="88"/>
            <a:chOff x="2132" y="1416"/>
            <a:chExt cx="678" cy="88"/>
          </a:xfrm>
        </xdr:grpSpPr>
        <xdr:sp macro="" textlink="">
          <xdr:nvSpPr>
            <xdr:cNvPr id="54" name="AutoShape 719"/>
            <xdr:cNvSpPr>
              <a:spLocks noChangeArrowheads="1"/>
            </xdr:cNvSpPr>
          </xdr:nvSpPr>
          <xdr:spPr bwMode="auto">
            <a:xfrm rot="32400000">
              <a:off x="2137" y="1413"/>
              <a:ext cx="678" cy="85"/>
            </a:xfrm>
            <a:prstGeom prst="bevel">
              <a:avLst>
                <a:gd name="adj" fmla="val 12500"/>
              </a:avLst>
            </a:prstGeom>
            <a:solidFill>
              <a:srgbClr val="33333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" name="AutoShape 720"/>
            <xdr:cNvSpPr>
              <a:spLocks noChangeArrowheads="1"/>
            </xdr:cNvSpPr>
          </xdr:nvSpPr>
          <xdr:spPr bwMode="auto">
            <a:xfrm rot="21600000">
              <a:off x="2152" y="1427"/>
              <a:ext cx="649" cy="57"/>
            </a:xfrm>
            <a:prstGeom prst="bevel">
              <a:avLst>
                <a:gd name="adj" fmla="val 12500"/>
              </a:avLst>
            </a:prstGeom>
            <a:solidFill>
              <a:schemeClr val="tx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grpSp>
        <xdr:nvGrpSpPr>
          <xdr:cNvPr id="52183" name="Group 721"/>
          <xdr:cNvGrpSpPr>
            <a:grpSpLocks/>
          </xdr:cNvGrpSpPr>
        </xdr:nvGrpSpPr>
        <xdr:grpSpPr bwMode="auto">
          <a:xfrm>
            <a:off x="1708" y="981"/>
            <a:ext cx="176" cy="45"/>
            <a:chOff x="943" y="1389"/>
            <a:chExt cx="771" cy="272"/>
          </a:xfrm>
        </xdr:grpSpPr>
        <xdr:sp macro="" textlink="">
          <xdr:nvSpPr>
            <xdr:cNvPr id="48" name="Rectangle 722"/>
            <xdr:cNvSpPr>
              <a:spLocks noChangeArrowheads="1"/>
            </xdr:cNvSpPr>
          </xdr:nvSpPr>
          <xdr:spPr bwMode="auto">
            <a:xfrm>
              <a:off x="1236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9" name="Rectangle 723"/>
            <xdr:cNvSpPr>
              <a:spLocks noChangeArrowheads="1"/>
            </xdr:cNvSpPr>
          </xdr:nvSpPr>
          <xdr:spPr bwMode="auto">
            <a:xfrm>
              <a:off x="1362" y="1368"/>
              <a:ext cx="63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" name="Rectangle 724"/>
            <xdr:cNvSpPr>
              <a:spLocks noChangeArrowheads="1"/>
            </xdr:cNvSpPr>
          </xdr:nvSpPr>
          <xdr:spPr bwMode="auto">
            <a:xfrm>
              <a:off x="1489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" name="Rectangle 725"/>
            <xdr:cNvSpPr>
              <a:spLocks noChangeArrowheads="1"/>
            </xdr:cNvSpPr>
          </xdr:nvSpPr>
          <xdr:spPr bwMode="auto">
            <a:xfrm>
              <a:off x="1615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2" name="Rectangle 726"/>
            <xdr:cNvSpPr>
              <a:spLocks noChangeArrowheads="1"/>
            </xdr:cNvSpPr>
          </xdr:nvSpPr>
          <xdr:spPr bwMode="auto">
            <a:xfrm>
              <a:off x="920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" name="Rectangle 727"/>
            <xdr:cNvSpPr>
              <a:spLocks noChangeArrowheads="1"/>
            </xdr:cNvSpPr>
          </xdr:nvSpPr>
          <xdr:spPr bwMode="auto">
            <a:xfrm>
              <a:off x="1047" y="1368"/>
              <a:ext cx="126" cy="257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sp macro="" textlink="">
        <xdr:nvSpPr>
          <xdr:cNvPr id="41" name="AutoShape 728"/>
          <xdr:cNvSpPr>
            <a:spLocks noChangeArrowheads="1"/>
          </xdr:cNvSpPr>
        </xdr:nvSpPr>
        <xdr:spPr bwMode="auto">
          <a:xfrm rot="10800000">
            <a:off x="578" y="978"/>
            <a:ext cx="1096" cy="99"/>
          </a:xfrm>
          <a:prstGeom prst="bevel">
            <a:avLst>
              <a:gd name="adj" fmla="val 12500"/>
            </a:avLst>
          </a:prstGeom>
          <a:gradFill rotWithShape="1">
            <a:gsLst>
              <a:gs pos="0">
                <a:schemeClr val="tx2">
                  <a:gamma/>
                  <a:tint val="63529"/>
                  <a:invGamma/>
                </a:schemeClr>
              </a:gs>
              <a:gs pos="100000">
                <a:schemeClr val="tx2"/>
              </a:gs>
            </a:gsLst>
            <a:lin ang="5400000" scaled="1"/>
          </a:gra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endParaRPr lang="ja-JP" altLang="en-US"/>
          </a:p>
        </xdr:txBody>
      </xdr:sp>
      <xdr:grpSp>
        <xdr:nvGrpSpPr>
          <xdr:cNvPr id="52185" name="Group 729"/>
          <xdr:cNvGrpSpPr>
            <a:grpSpLocks/>
          </xdr:cNvGrpSpPr>
        </xdr:nvGrpSpPr>
        <xdr:grpSpPr bwMode="auto">
          <a:xfrm>
            <a:off x="671" y="1001"/>
            <a:ext cx="771" cy="45"/>
            <a:chOff x="671" y="1389"/>
            <a:chExt cx="771" cy="45"/>
          </a:xfrm>
        </xdr:grpSpPr>
        <xdr:sp macro="" textlink="">
          <xdr:nvSpPr>
            <xdr:cNvPr id="43" name="Rectangle 730" descr="60%"/>
            <xdr:cNvSpPr>
              <a:spLocks noChangeArrowheads="1"/>
            </xdr:cNvSpPr>
          </xdr:nvSpPr>
          <xdr:spPr bwMode="auto">
            <a:xfrm>
              <a:off x="665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4" name="Rectangle 731" descr="60%"/>
            <xdr:cNvSpPr>
              <a:spLocks noChangeArrowheads="1"/>
            </xdr:cNvSpPr>
          </xdr:nvSpPr>
          <xdr:spPr bwMode="auto">
            <a:xfrm>
              <a:off x="809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5" name="Rectangle 732" descr="60%"/>
            <xdr:cNvSpPr>
              <a:spLocks noChangeArrowheads="1"/>
            </xdr:cNvSpPr>
          </xdr:nvSpPr>
          <xdr:spPr bwMode="auto">
            <a:xfrm>
              <a:off x="982" y="1394"/>
              <a:ext cx="1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6" name="Rectangle 733" descr="60%"/>
            <xdr:cNvSpPr>
              <a:spLocks noChangeArrowheads="1"/>
            </xdr:cNvSpPr>
          </xdr:nvSpPr>
          <xdr:spPr bwMode="auto">
            <a:xfrm>
              <a:off x="1213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7" name="Rectangle 734" descr="60%"/>
            <xdr:cNvSpPr>
              <a:spLocks noChangeArrowheads="1"/>
            </xdr:cNvSpPr>
          </xdr:nvSpPr>
          <xdr:spPr bwMode="auto">
            <a:xfrm>
              <a:off x="1357" y="1394"/>
              <a:ext cx="87" cy="43"/>
            </a:xfrm>
            <a:prstGeom prst="rect">
              <a:avLst/>
            </a:prstGeom>
            <a:pattFill prst="pct60">
              <a:fgClr>
                <a:schemeClr val="bg2"/>
              </a:fgClr>
              <a:bgClr>
                <a:srgbClr val="EAEAEA"/>
              </a:bgClr>
            </a:patt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sz="1600" kern="12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29</xdr:col>
      <xdr:colOff>7420</xdr:colOff>
      <xdr:row>19</xdr:row>
      <xdr:rowOff>100418</xdr:rowOff>
    </xdr:from>
    <xdr:to>
      <xdr:col>37</xdr:col>
      <xdr:colOff>103420</xdr:colOff>
      <xdr:row>24</xdr:row>
      <xdr:rowOff>57149</xdr:rowOff>
    </xdr:to>
    <xdr:sp macro="" textlink="">
      <xdr:nvSpPr>
        <xdr:cNvPr id="12" name="Text Box 150"/>
        <xdr:cNvSpPr txBox="1">
          <a:spLocks noChangeArrowheads="1"/>
        </xdr:cNvSpPr>
      </xdr:nvSpPr>
      <xdr:spPr bwMode="auto">
        <a:xfrm>
          <a:off x="5531920" y="3034118"/>
          <a:ext cx="1620000" cy="718731"/>
        </a:xfrm>
        <a:prstGeom prst="rect">
          <a:avLst/>
        </a:prstGeom>
        <a:solidFill>
          <a:srgbClr val="747D03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本番バックアップ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（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サーバ）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50607</xdr:colOff>
      <xdr:row>19</xdr:row>
      <xdr:rowOff>120602</xdr:rowOff>
    </xdr:from>
    <xdr:to>
      <xdr:col>15</xdr:col>
      <xdr:colOff>146607</xdr:colOff>
      <xdr:row>24</xdr:row>
      <xdr:rowOff>77333</xdr:rowOff>
    </xdr:to>
    <xdr:sp macro="" textlink="">
      <xdr:nvSpPr>
        <xdr:cNvPr id="13" name="Text Box 150"/>
        <xdr:cNvSpPr txBox="1">
          <a:spLocks noChangeArrowheads="1"/>
        </xdr:cNvSpPr>
      </xdr:nvSpPr>
      <xdr:spPr bwMode="auto">
        <a:xfrm>
          <a:off x="1384107" y="3054302"/>
          <a:ext cx="1620000" cy="718731"/>
        </a:xfrm>
        <a:prstGeom prst="rect">
          <a:avLst/>
        </a:prstGeom>
        <a:solidFill>
          <a:srgbClr val="747D03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本番バックアップ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（ファイルサーバ）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9074</xdr:colOff>
      <xdr:row>19</xdr:row>
      <xdr:rowOff>108201</xdr:rowOff>
    </xdr:from>
    <xdr:to>
      <xdr:col>26</xdr:col>
      <xdr:colOff>105074</xdr:colOff>
      <xdr:row>24</xdr:row>
      <xdr:rowOff>64932</xdr:rowOff>
    </xdr:to>
    <xdr:sp macro="" textlink="">
      <xdr:nvSpPr>
        <xdr:cNvPr id="14" name="Text Box 150"/>
        <xdr:cNvSpPr txBox="1">
          <a:spLocks noChangeArrowheads="1"/>
        </xdr:cNvSpPr>
      </xdr:nvSpPr>
      <xdr:spPr bwMode="auto">
        <a:xfrm>
          <a:off x="3438074" y="3041901"/>
          <a:ext cx="1620000" cy="718731"/>
        </a:xfrm>
        <a:prstGeom prst="rect">
          <a:avLst/>
        </a:prstGeom>
        <a:solidFill>
          <a:srgbClr val="747D03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本番バックアップ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（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Web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サーバ）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9074</xdr:colOff>
      <xdr:row>15</xdr:row>
      <xdr:rowOff>7516</xdr:rowOff>
    </xdr:from>
    <xdr:to>
      <xdr:col>26</xdr:col>
      <xdr:colOff>106416</xdr:colOff>
      <xdr:row>19</xdr:row>
      <xdr:rowOff>44282</xdr:rowOff>
    </xdr:to>
    <xdr:sp macro="" textlink="">
      <xdr:nvSpPr>
        <xdr:cNvPr id="15" name="Text Box 150"/>
        <xdr:cNvSpPr txBox="1">
          <a:spLocks noChangeArrowheads="1"/>
        </xdr:cNvSpPr>
      </xdr:nvSpPr>
      <xdr:spPr bwMode="auto">
        <a:xfrm>
          <a:off x="3438074" y="2331616"/>
          <a:ext cx="1621342" cy="646366"/>
        </a:xfrm>
        <a:prstGeom prst="rect">
          <a:avLst/>
        </a:prstGeom>
        <a:solidFill>
          <a:srgbClr val="747D03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本番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7420</xdr:colOff>
      <xdr:row>24</xdr:row>
      <xdr:rowOff>132096</xdr:rowOff>
    </xdr:from>
    <xdr:to>
      <xdr:col>37</xdr:col>
      <xdr:colOff>103420</xdr:colOff>
      <xdr:row>28</xdr:row>
      <xdr:rowOff>26496</xdr:rowOff>
    </xdr:to>
    <xdr:sp macro="" textlink="">
      <xdr:nvSpPr>
        <xdr:cNvPr id="16" name="Text Box 150"/>
        <xdr:cNvSpPr txBox="1">
          <a:spLocks noChangeArrowheads="1"/>
        </xdr:cNvSpPr>
      </xdr:nvSpPr>
      <xdr:spPr bwMode="auto">
        <a:xfrm>
          <a:off x="5531920" y="3827796"/>
          <a:ext cx="1620000" cy="504000"/>
        </a:xfrm>
        <a:prstGeom prst="rect">
          <a:avLst/>
        </a:prstGeom>
        <a:solidFill>
          <a:srgbClr val="6C1440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テスト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Web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 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47368</xdr:colOff>
      <xdr:row>15</xdr:row>
      <xdr:rowOff>20384</xdr:rowOff>
    </xdr:from>
    <xdr:to>
      <xdr:col>48</xdr:col>
      <xdr:colOff>144710</xdr:colOff>
      <xdr:row>19</xdr:row>
      <xdr:rowOff>57150</xdr:rowOff>
    </xdr:to>
    <xdr:sp macro="" textlink="">
      <xdr:nvSpPr>
        <xdr:cNvPr id="17" name="Text Box 150"/>
        <xdr:cNvSpPr txBox="1">
          <a:spLocks noChangeArrowheads="1"/>
        </xdr:cNvSpPr>
      </xdr:nvSpPr>
      <xdr:spPr bwMode="auto">
        <a:xfrm>
          <a:off x="7667368" y="2344484"/>
          <a:ext cx="1621342" cy="646366"/>
        </a:xfrm>
        <a:prstGeom prst="rect">
          <a:avLst/>
        </a:prstGeom>
        <a:solidFill>
          <a:srgbClr val="747D03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本番監視サーバ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7420</xdr:colOff>
      <xdr:row>14</xdr:row>
      <xdr:rowOff>139473</xdr:rowOff>
    </xdr:from>
    <xdr:to>
      <xdr:col>37</xdr:col>
      <xdr:colOff>104762</xdr:colOff>
      <xdr:row>19</xdr:row>
      <xdr:rowOff>23839</xdr:rowOff>
    </xdr:to>
    <xdr:sp macro="" textlink="">
      <xdr:nvSpPr>
        <xdr:cNvPr id="18" name="Text Box 150"/>
        <xdr:cNvSpPr txBox="1">
          <a:spLocks noChangeArrowheads="1"/>
        </xdr:cNvSpPr>
      </xdr:nvSpPr>
      <xdr:spPr bwMode="auto">
        <a:xfrm>
          <a:off x="5531920" y="2311173"/>
          <a:ext cx="1621342" cy="646366"/>
        </a:xfrm>
        <a:prstGeom prst="rect">
          <a:avLst/>
        </a:prstGeom>
        <a:solidFill>
          <a:srgbClr val="747D03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本番ファイルサーバ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95250</xdr:colOff>
      <xdr:row>11</xdr:row>
      <xdr:rowOff>47625</xdr:rowOff>
    </xdr:from>
    <xdr:to>
      <xdr:col>27</xdr:col>
      <xdr:colOff>66675</xdr:colOff>
      <xdr:row>33</xdr:row>
      <xdr:rowOff>76200</xdr:rowOff>
    </xdr:to>
    <xdr:grpSp>
      <xdr:nvGrpSpPr>
        <xdr:cNvPr id="52166" name="グループ化 18"/>
        <xdr:cNvGrpSpPr>
          <a:grpSpLocks/>
        </xdr:cNvGrpSpPr>
      </xdr:nvGrpSpPr>
      <xdr:grpSpPr bwMode="auto">
        <a:xfrm>
          <a:off x="3333750" y="1762125"/>
          <a:ext cx="1876425" cy="3381375"/>
          <a:chOff x="611560" y="2559104"/>
          <a:chExt cx="1872208" cy="2581579"/>
        </a:xfrm>
      </xdr:grpSpPr>
      <xdr:sp macro="" textlink="">
        <xdr:nvSpPr>
          <xdr:cNvPr id="34" name="正方形/長方形 33"/>
          <xdr:cNvSpPr/>
        </xdr:nvSpPr>
        <xdr:spPr bwMode="auto">
          <a:xfrm>
            <a:off x="611560" y="2559104"/>
            <a:ext cx="1872208" cy="2581579"/>
          </a:xfrm>
          <a:prstGeom prst="rect">
            <a:avLst/>
          </a:prstGeom>
          <a:noFill/>
          <a:ln w="19050" cap="flat" cmpd="sng" algn="ctr">
            <a:solidFill>
              <a:srgbClr val="00206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ct val="5000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1" lang="ja-JP" altLang="en-US" sz="4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35" name="Text Box 136"/>
          <xdr:cNvSpPr txBox="1">
            <a:spLocks noChangeArrowheads="1"/>
          </xdr:cNvSpPr>
        </xdr:nvSpPr>
        <xdr:spPr bwMode="auto">
          <a:xfrm>
            <a:off x="621064" y="2566376"/>
            <a:ext cx="1140431" cy="276338"/>
          </a:xfrm>
          <a:prstGeom prst="rect">
            <a:avLst/>
          </a:prstGeom>
          <a:solidFill>
            <a:srgbClr val="800000">
              <a:alpha val="70000"/>
            </a:srgbClr>
          </a:solidFill>
          <a:ln w="12700">
            <a:solidFill>
              <a:schemeClr val="bg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algn="ctr"/>
            <a:r>
              <a:rPr lang="ja-JP" altLang="en-US" sz="1000" b="1">
                <a:solidFill>
                  <a:schemeClr val="bg1"/>
                </a:solidFill>
                <a:ea typeface="メイリオ" panose="020B0604030504040204" pitchFamily="50" charset="-128"/>
                <a:cs typeface="メイリオ" panose="020B0604030504040204" pitchFamily="50" charset="-128"/>
              </a:rPr>
              <a:t>仮想環境</a:t>
            </a:r>
          </a:p>
        </xdr:txBody>
      </xdr:sp>
    </xdr:grpSp>
    <xdr:clientData/>
  </xdr:twoCellAnchor>
  <xdr:twoCellAnchor>
    <xdr:from>
      <xdr:col>28</xdr:col>
      <xdr:colOff>76200</xdr:colOff>
      <xdr:row>11</xdr:row>
      <xdr:rowOff>47625</xdr:rowOff>
    </xdr:from>
    <xdr:to>
      <xdr:col>38</xdr:col>
      <xdr:colOff>47625</xdr:colOff>
      <xdr:row>33</xdr:row>
      <xdr:rowOff>95250</xdr:rowOff>
    </xdr:to>
    <xdr:grpSp>
      <xdr:nvGrpSpPr>
        <xdr:cNvPr id="52167" name="グループ化 19"/>
        <xdr:cNvGrpSpPr>
          <a:grpSpLocks/>
        </xdr:cNvGrpSpPr>
      </xdr:nvGrpSpPr>
      <xdr:grpSpPr bwMode="auto">
        <a:xfrm>
          <a:off x="5410200" y="1762125"/>
          <a:ext cx="1876425" cy="3400425"/>
          <a:chOff x="611560" y="2559104"/>
          <a:chExt cx="1872208" cy="2701686"/>
        </a:xfrm>
      </xdr:grpSpPr>
      <xdr:sp macro="" textlink="">
        <xdr:nvSpPr>
          <xdr:cNvPr id="32" name="正方形/長方形 31"/>
          <xdr:cNvSpPr/>
        </xdr:nvSpPr>
        <xdr:spPr bwMode="auto">
          <a:xfrm>
            <a:off x="611560" y="2559104"/>
            <a:ext cx="1872208" cy="2701686"/>
          </a:xfrm>
          <a:prstGeom prst="rect">
            <a:avLst/>
          </a:prstGeom>
          <a:noFill/>
          <a:ln w="19050" cap="flat" cmpd="sng" algn="ctr">
            <a:solidFill>
              <a:srgbClr val="00206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ct val="5000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1" lang="ja-JP" altLang="en-US" sz="4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33" name="Text Box 136"/>
          <xdr:cNvSpPr txBox="1">
            <a:spLocks noChangeArrowheads="1"/>
          </xdr:cNvSpPr>
        </xdr:nvSpPr>
        <xdr:spPr bwMode="auto">
          <a:xfrm>
            <a:off x="621064" y="2566672"/>
            <a:ext cx="1140431" cy="287574"/>
          </a:xfrm>
          <a:prstGeom prst="rect">
            <a:avLst/>
          </a:prstGeom>
          <a:solidFill>
            <a:srgbClr val="800000">
              <a:alpha val="70000"/>
            </a:srgbClr>
          </a:solidFill>
          <a:ln w="12700">
            <a:solidFill>
              <a:schemeClr val="bg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algn="ctr"/>
            <a:r>
              <a:rPr lang="ja-JP" altLang="en-US" sz="1000" b="1">
                <a:solidFill>
                  <a:schemeClr val="bg1"/>
                </a:solidFill>
                <a:ea typeface="メイリオ" panose="020B0604030504040204" pitchFamily="50" charset="-128"/>
                <a:cs typeface="メイリオ" panose="020B0604030504040204" pitchFamily="50" charset="-128"/>
              </a:rPr>
              <a:t>仮想環境</a:t>
            </a:r>
          </a:p>
        </xdr:txBody>
      </xdr:sp>
    </xdr:grpSp>
    <xdr:clientData/>
  </xdr:twoCellAnchor>
  <xdr:twoCellAnchor>
    <xdr:from>
      <xdr:col>39</xdr:col>
      <xdr:colOff>104775</xdr:colOff>
      <xdr:row>11</xdr:row>
      <xdr:rowOff>47625</xdr:rowOff>
    </xdr:from>
    <xdr:to>
      <xdr:col>49</xdr:col>
      <xdr:colOff>76200</xdr:colOff>
      <xdr:row>30</xdr:row>
      <xdr:rowOff>133350</xdr:rowOff>
    </xdr:to>
    <xdr:grpSp>
      <xdr:nvGrpSpPr>
        <xdr:cNvPr id="52168" name="グループ化 20"/>
        <xdr:cNvGrpSpPr>
          <a:grpSpLocks/>
        </xdr:cNvGrpSpPr>
      </xdr:nvGrpSpPr>
      <xdr:grpSpPr bwMode="auto">
        <a:xfrm>
          <a:off x="7534275" y="1762125"/>
          <a:ext cx="1876425" cy="2981325"/>
          <a:chOff x="611560" y="2559104"/>
          <a:chExt cx="1872208" cy="2701686"/>
        </a:xfrm>
      </xdr:grpSpPr>
      <xdr:sp macro="" textlink="">
        <xdr:nvSpPr>
          <xdr:cNvPr id="30" name="正方形/長方形 29"/>
          <xdr:cNvSpPr/>
        </xdr:nvSpPr>
        <xdr:spPr bwMode="auto">
          <a:xfrm>
            <a:off x="611560" y="2559104"/>
            <a:ext cx="1872208" cy="2701686"/>
          </a:xfrm>
          <a:prstGeom prst="rect">
            <a:avLst/>
          </a:prstGeom>
          <a:noFill/>
          <a:ln w="19050" cap="flat" cmpd="sng" algn="ctr">
            <a:solidFill>
              <a:srgbClr val="00206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ct val="5000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1" lang="ja-JP" altLang="en-US" sz="4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31" name="Text Box 136"/>
          <xdr:cNvSpPr txBox="1">
            <a:spLocks noChangeArrowheads="1"/>
          </xdr:cNvSpPr>
        </xdr:nvSpPr>
        <xdr:spPr bwMode="auto">
          <a:xfrm>
            <a:off x="621064" y="2567736"/>
            <a:ext cx="1140431" cy="319369"/>
          </a:xfrm>
          <a:prstGeom prst="rect">
            <a:avLst/>
          </a:prstGeom>
          <a:solidFill>
            <a:srgbClr val="800000">
              <a:alpha val="70000"/>
            </a:srgbClr>
          </a:solidFill>
          <a:ln w="12700">
            <a:solidFill>
              <a:schemeClr val="bg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1600" kern="12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  <a:cs typeface="+mn-cs"/>
              </a:defRPr>
            </a:lvl9pPr>
          </a:lstStyle>
          <a:p>
            <a:pPr algn="ctr"/>
            <a:r>
              <a:rPr lang="ja-JP" altLang="en-US" sz="1000" b="1">
                <a:solidFill>
                  <a:schemeClr val="bg1"/>
                </a:solidFill>
                <a:ea typeface="メイリオ" panose="020B0604030504040204" pitchFamily="50" charset="-128"/>
                <a:cs typeface="メイリオ" panose="020B0604030504040204" pitchFamily="50" charset="-128"/>
              </a:rPr>
              <a:t>仮想環境</a:t>
            </a:r>
          </a:p>
        </xdr:txBody>
      </xdr:sp>
    </xdr:grpSp>
    <xdr:clientData/>
  </xdr:twoCellAnchor>
  <xdr:twoCellAnchor>
    <xdr:from>
      <xdr:col>7</xdr:col>
      <xdr:colOff>50607</xdr:colOff>
      <xdr:row>24</xdr:row>
      <xdr:rowOff>146657</xdr:rowOff>
    </xdr:from>
    <xdr:to>
      <xdr:col>15</xdr:col>
      <xdr:colOff>146607</xdr:colOff>
      <xdr:row>28</xdr:row>
      <xdr:rowOff>41057</xdr:rowOff>
    </xdr:to>
    <xdr:sp macro="" textlink="">
      <xdr:nvSpPr>
        <xdr:cNvPr id="22" name="Text Box 150"/>
        <xdr:cNvSpPr txBox="1">
          <a:spLocks noChangeArrowheads="1"/>
        </xdr:cNvSpPr>
      </xdr:nvSpPr>
      <xdr:spPr bwMode="auto">
        <a:xfrm>
          <a:off x="1384107" y="3842357"/>
          <a:ext cx="1620000" cy="504000"/>
        </a:xfrm>
        <a:prstGeom prst="rect">
          <a:avLst/>
        </a:prstGeom>
        <a:solidFill>
          <a:srgbClr val="6C1440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テスト</a:t>
          </a: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9074</xdr:colOff>
      <xdr:row>24</xdr:row>
      <xdr:rowOff>132096</xdr:rowOff>
    </xdr:from>
    <xdr:to>
      <xdr:col>26</xdr:col>
      <xdr:colOff>105074</xdr:colOff>
      <xdr:row>28</xdr:row>
      <xdr:rowOff>26496</xdr:rowOff>
    </xdr:to>
    <xdr:sp macro="" textlink="">
      <xdr:nvSpPr>
        <xdr:cNvPr id="23" name="Text Box 150"/>
        <xdr:cNvSpPr txBox="1">
          <a:spLocks noChangeArrowheads="1"/>
        </xdr:cNvSpPr>
      </xdr:nvSpPr>
      <xdr:spPr bwMode="auto">
        <a:xfrm>
          <a:off x="3438074" y="3827796"/>
          <a:ext cx="1620000" cy="504000"/>
        </a:xfrm>
        <a:prstGeom prst="rect">
          <a:avLst/>
        </a:prstGeom>
        <a:solidFill>
          <a:srgbClr val="6C1440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テストファイルサーバ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 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50607</xdr:colOff>
      <xdr:row>28</xdr:row>
      <xdr:rowOff>112277</xdr:rowOff>
    </xdr:from>
    <xdr:to>
      <xdr:col>15</xdr:col>
      <xdr:colOff>146607</xdr:colOff>
      <xdr:row>32</xdr:row>
      <xdr:rowOff>6677</xdr:rowOff>
    </xdr:to>
    <xdr:sp macro="" textlink="">
      <xdr:nvSpPr>
        <xdr:cNvPr id="24" name="Text Box 150"/>
        <xdr:cNvSpPr txBox="1">
          <a:spLocks noChangeArrowheads="1"/>
        </xdr:cNvSpPr>
      </xdr:nvSpPr>
      <xdr:spPr bwMode="auto">
        <a:xfrm>
          <a:off x="1384107" y="4417577"/>
          <a:ext cx="1620000" cy="504000"/>
        </a:xfrm>
        <a:prstGeom prst="rect">
          <a:avLst/>
        </a:prstGeom>
        <a:solidFill>
          <a:srgbClr val="6C1440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テスト監視サーバ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Linux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104467</xdr:colOff>
      <xdr:row>38</xdr:row>
      <xdr:rowOff>51395</xdr:rowOff>
    </xdr:from>
    <xdr:to>
      <xdr:col>48</xdr:col>
      <xdr:colOff>177399</xdr:colOff>
      <xdr:row>41</xdr:row>
      <xdr:rowOff>123825</xdr:rowOff>
    </xdr:to>
    <xdr:sp macro="" textlink="">
      <xdr:nvSpPr>
        <xdr:cNvPr id="25" name="Text Box 150"/>
        <xdr:cNvSpPr txBox="1">
          <a:spLocks noChangeArrowheads="1"/>
        </xdr:cNvSpPr>
      </xdr:nvSpPr>
      <xdr:spPr bwMode="auto">
        <a:xfrm>
          <a:off x="7724467" y="5880695"/>
          <a:ext cx="1596932" cy="529630"/>
        </a:xfrm>
        <a:prstGeom prst="rect">
          <a:avLst/>
        </a:prstGeom>
        <a:solidFill>
          <a:srgbClr val="009644">
            <a:alpha val="69804"/>
          </a:srgbClr>
        </a:solidFill>
        <a:ln w="12700">
          <a:solidFill>
            <a:schemeClr val="tx1"/>
          </a:solidFill>
          <a:miter lim="800000"/>
          <a:headEnd/>
          <a:tailEnd/>
        </a:ln>
        <a:effectLst/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>
            <a:lnSpc>
              <a:spcPts val="1700"/>
            </a:lnSpc>
          </a:pP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ドメイン管理サーバ</a:t>
          </a:r>
          <a:endParaRPr lang="en-US" altLang="ja-JP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Windows Server 2012</a:t>
          </a:r>
          <a:endParaRPr lang="ja-JP" altLang="en-US" sz="1000" b="1">
            <a:solidFill>
              <a:schemeClr val="bg1"/>
            </a:solidFill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38100</xdr:colOff>
      <xdr:row>17</xdr:row>
      <xdr:rowOff>85725</xdr:rowOff>
    </xdr:from>
    <xdr:to>
      <xdr:col>29</xdr:col>
      <xdr:colOff>133354</xdr:colOff>
      <xdr:row>21</xdr:row>
      <xdr:rowOff>19050</xdr:rowOff>
    </xdr:to>
    <xdr:cxnSp macro="">
      <xdr:nvCxnSpPr>
        <xdr:cNvPr id="238" name="直線矢印コネクタ 237"/>
        <xdr:cNvCxnSpPr/>
      </xdr:nvCxnSpPr>
      <xdr:spPr>
        <a:xfrm flipH="1">
          <a:off x="2895600" y="2714625"/>
          <a:ext cx="2762254" cy="542925"/>
        </a:xfrm>
        <a:prstGeom prst="straightConnector1">
          <a:avLst/>
        </a:prstGeom>
        <a:ln w="50800">
          <a:solidFill>
            <a:srgbClr val="0070C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17</xdr:row>
      <xdr:rowOff>114300</xdr:rowOff>
    </xdr:from>
    <xdr:to>
      <xdr:col>30</xdr:col>
      <xdr:colOff>104775</xdr:colOff>
      <xdr:row>21</xdr:row>
      <xdr:rowOff>104775</xdr:rowOff>
    </xdr:to>
    <xdr:cxnSp macro="">
      <xdr:nvCxnSpPr>
        <xdr:cNvPr id="240" name="直線矢印コネクタ 239"/>
        <xdr:cNvCxnSpPr/>
      </xdr:nvCxnSpPr>
      <xdr:spPr>
        <a:xfrm>
          <a:off x="4695825" y="2743200"/>
          <a:ext cx="1123950" cy="600075"/>
        </a:xfrm>
        <a:prstGeom prst="straightConnector1">
          <a:avLst/>
        </a:prstGeom>
        <a:ln w="50800">
          <a:solidFill>
            <a:srgbClr val="0070C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18</xdr:row>
      <xdr:rowOff>19050</xdr:rowOff>
    </xdr:from>
    <xdr:to>
      <xdr:col>19</xdr:col>
      <xdr:colOff>114300</xdr:colOff>
      <xdr:row>22</xdr:row>
      <xdr:rowOff>0</xdr:rowOff>
    </xdr:to>
    <xdr:cxnSp macro="">
      <xdr:nvCxnSpPr>
        <xdr:cNvPr id="243" name="直線矢印コネクタ 242"/>
        <xdr:cNvCxnSpPr/>
      </xdr:nvCxnSpPr>
      <xdr:spPr>
        <a:xfrm>
          <a:off x="2743200" y="2800350"/>
          <a:ext cx="990600" cy="590550"/>
        </a:xfrm>
        <a:prstGeom prst="straightConnector1">
          <a:avLst/>
        </a:prstGeom>
        <a:ln w="50800">
          <a:solidFill>
            <a:srgbClr val="0070C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7</xdr:row>
      <xdr:rowOff>85725</xdr:rowOff>
    </xdr:from>
    <xdr:to>
      <xdr:col>6</xdr:col>
      <xdr:colOff>152400</xdr:colOff>
      <xdr:row>7</xdr:row>
      <xdr:rowOff>85725</xdr:rowOff>
    </xdr:to>
    <xdr:cxnSp macro="">
      <xdr:nvCxnSpPr>
        <xdr:cNvPr id="241" name="直線矢印コネクタ 240"/>
        <xdr:cNvCxnSpPr/>
      </xdr:nvCxnSpPr>
      <xdr:spPr>
        <a:xfrm>
          <a:off x="676275" y="1190625"/>
          <a:ext cx="619125" cy="0"/>
        </a:xfrm>
        <a:prstGeom prst="straightConnector1">
          <a:avLst/>
        </a:prstGeom>
        <a:ln w="50800">
          <a:solidFill>
            <a:srgbClr val="0070C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23</xdr:row>
      <xdr:rowOff>9525</xdr:rowOff>
    </xdr:from>
    <xdr:to>
      <xdr:col>17</xdr:col>
      <xdr:colOff>85725</xdr:colOff>
      <xdr:row>25</xdr:row>
      <xdr:rowOff>47625</xdr:rowOff>
    </xdr:to>
    <xdr:sp macro="" textlink="">
      <xdr:nvSpPr>
        <xdr:cNvPr id="49224" name="tower"/>
        <xdr:cNvSpPr>
          <a:spLocks noEditPoints="1" noChangeArrowheads="1"/>
        </xdr:cNvSpPr>
      </xdr:nvSpPr>
      <xdr:spPr bwMode="auto">
        <a:xfrm rot="-5400000">
          <a:off x="2724150" y="3352800"/>
          <a:ext cx="342900" cy="857250"/>
        </a:xfrm>
        <a:custGeom>
          <a:avLst/>
          <a:gdLst>
            <a:gd name="T0" fmla="*/ 0 w 21600"/>
            <a:gd name="T1" fmla="*/ 2147483646 h 21600"/>
            <a:gd name="T2" fmla="*/ 2147483646 w 21600"/>
            <a:gd name="T3" fmla="*/ 0 h 21600"/>
            <a:gd name="T4" fmla="*/ 2147483646 w 21600"/>
            <a:gd name="T5" fmla="*/ 0 h 21600"/>
            <a:gd name="T6" fmla="*/ 2147483646 w 21600"/>
            <a:gd name="T7" fmla="*/ 0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w 21600"/>
            <a:gd name="T17" fmla="*/ 2147483646 h 21600"/>
            <a:gd name="T18" fmla="*/ 0 w 21600"/>
            <a:gd name="T19" fmla="*/ 2147483646 h 21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459 w 21600"/>
            <a:gd name="T31" fmla="*/ 22540 h 21600"/>
            <a:gd name="T32" fmla="*/ 21485 w 21600"/>
            <a:gd name="T33" fmla="*/ 27000 h 2160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21600" h="21600" extrusionOk="0">
              <a:moveTo>
                <a:pt x="0" y="2184"/>
              </a:moveTo>
              <a:lnTo>
                <a:pt x="6664" y="0"/>
              </a:lnTo>
              <a:lnTo>
                <a:pt x="10800" y="0"/>
              </a:lnTo>
              <a:lnTo>
                <a:pt x="21600" y="0"/>
              </a:lnTo>
              <a:lnTo>
                <a:pt x="21600" y="11649"/>
              </a:lnTo>
              <a:lnTo>
                <a:pt x="21600" y="19416"/>
              </a:lnTo>
              <a:lnTo>
                <a:pt x="15166" y="21600"/>
              </a:lnTo>
              <a:lnTo>
                <a:pt x="10570" y="21600"/>
              </a:lnTo>
              <a:lnTo>
                <a:pt x="0" y="21600"/>
              </a:lnTo>
              <a:lnTo>
                <a:pt x="0" y="11528"/>
              </a:lnTo>
              <a:lnTo>
                <a:pt x="0" y="2184"/>
              </a:lnTo>
              <a:close/>
            </a:path>
            <a:path w="21600" h="21600" extrusionOk="0">
              <a:moveTo>
                <a:pt x="0" y="2184"/>
              </a:moveTo>
              <a:lnTo>
                <a:pt x="0" y="2184"/>
              </a:lnTo>
              <a:lnTo>
                <a:pt x="14706" y="2184"/>
              </a:lnTo>
              <a:lnTo>
                <a:pt x="21600" y="0"/>
              </a:lnTo>
              <a:moveTo>
                <a:pt x="0" y="2184"/>
              </a:moveTo>
              <a:lnTo>
                <a:pt x="14706" y="2184"/>
              </a:lnTo>
              <a:lnTo>
                <a:pt x="14706" y="5339"/>
              </a:lnTo>
              <a:lnTo>
                <a:pt x="14706" y="17474"/>
              </a:lnTo>
              <a:lnTo>
                <a:pt x="14706" y="21600"/>
              </a:lnTo>
              <a:moveTo>
                <a:pt x="1149" y="3034"/>
              </a:moveTo>
              <a:lnTo>
                <a:pt x="13328" y="3034"/>
              </a:lnTo>
              <a:lnTo>
                <a:pt x="13328" y="3519"/>
              </a:lnTo>
              <a:lnTo>
                <a:pt x="1149" y="3519"/>
              </a:lnTo>
              <a:lnTo>
                <a:pt x="1149" y="3034"/>
              </a:lnTo>
              <a:moveTo>
                <a:pt x="1149" y="4490"/>
              </a:moveTo>
              <a:lnTo>
                <a:pt x="13328" y="4490"/>
              </a:lnTo>
              <a:lnTo>
                <a:pt x="13328" y="4854"/>
              </a:lnTo>
              <a:lnTo>
                <a:pt x="1149" y="4854"/>
              </a:lnTo>
              <a:lnTo>
                <a:pt x="1149" y="4490"/>
              </a:lnTo>
              <a:moveTo>
                <a:pt x="1149" y="5946"/>
              </a:moveTo>
              <a:lnTo>
                <a:pt x="13328" y="5946"/>
              </a:lnTo>
              <a:lnTo>
                <a:pt x="13328" y="6310"/>
              </a:lnTo>
              <a:lnTo>
                <a:pt x="1149" y="6310"/>
              </a:lnTo>
              <a:lnTo>
                <a:pt x="1149" y="5946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9525</xdr:colOff>
      <xdr:row>23</xdr:row>
      <xdr:rowOff>9525</xdr:rowOff>
    </xdr:from>
    <xdr:to>
      <xdr:col>27</xdr:col>
      <xdr:colOff>104775</xdr:colOff>
      <xdr:row>25</xdr:row>
      <xdr:rowOff>47625</xdr:rowOff>
    </xdr:to>
    <xdr:sp macro="" textlink="">
      <xdr:nvSpPr>
        <xdr:cNvPr id="49225" name="tower"/>
        <xdr:cNvSpPr>
          <a:spLocks noEditPoints="1" noChangeArrowheads="1"/>
        </xdr:cNvSpPr>
      </xdr:nvSpPr>
      <xdr:spPr bwMode="auto">
        <a:xfrm rot="-5400000">
          <a:off x="4648200" y="3352800"/>
          <a:ext cx="342900" cy="857250"/>
        </a:xfrm>
        <a:custGeom>
          <a:avLst/>
          <a:gdLst>
            <a:gd name="T0" fmla="*/ 0 w 21600"/>
            <a:gd name="T1" fmla="*/ 2147483646 h 21600"/>
            <a:gd name="T2" fmla="*/ 2147483646 w 21600"/>
            <a:gd name="T3" fmla="*/ 0 h 21600"/>
            <a:gd name="T4" fmla="*/ 2147483646 w 21600"/>
            <a:gd name="T5" fmla="*/ 0 h 21600"/>
            <a:gd name="T6" fmla="*/ 2147483646 w 21600"/>
            <a:gd name="T7" fmla="*/ 0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w 21600"/>
            <a:gd name="T17" fmla="*/ 2147483646 h 21600"/>
            <a:gd name="T18" fmla="*/ 0 w 21600"/>
            <a:gd name="T19" fmla="*/ 2147483646 h 21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459 w 21600"/>
            <a:gd name="T31" fmla="*/ 22540 h 21600"/>
            <a:gd name="T32" fmla="*/ 21485 w 21600"/>
            <a:gd name="T33" fmla="*/ 27000 h 2160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21600" h="21600" extrusionOk="0">
              <a:moveTo>
                <a:pt x="0" y="2184"/>
              </a:moveTo>
              <a:lnTo>
                <a:pt x="6664" y="0"/>
              </a:lnTo>
              <a:lnTo>
                <a:pt x="10800" y="0"/>
              </a:lnTo>
              <a:lnTo>
                <a:pt x="21600" y="0"/>
              </a:lnTo>
              <a:lnTo>
                <a:pt x="21600" y="11649"/>
              </a:lnTo>
              <a:lnTo>
                <a:pt x="21600" y="19416"/>
              </a:lnTo>
              <a:lnTo>
                <a:pt x="15166" y="21600"/>
              </a:lnTo>
              <a:lnTo>
                <a:pt x="10570" y="21600"/>
              </a:lnTo>
              <a:lnTo>
                <a:pt x="0" y="21600"/>
              </a:lnTo>
              <a:lnTo>
                <a:pt x="0" y="11528"/>
              </a:lnTo>
              <a:lnTo>
                <a:pt x="0" y="2184"/>
              </a:lnTo>
              <a:close/>
            </a:path>
            <a:path w="21600" h="21600" extrusionOk="0">
              <a:moveTo>
                <a:pt x="0" y="2184"/>
              </a:moveTo>
              <a:lnTo>
                <a:pt x="0" y="2184"/>
              </a:lnTo>
              <a:lnTo>
                <a:pt x="14706" y="2184"/>
              </a:lnTo>
              <a:lnTo>
                <a:pt x="21600" y="0"/>
              </a:lnTo>
              <a:moveTo>
                <a:pt x="0" y="2184"/>
              </a:moveTo>
              <a:lnTo>
                <a:pt x="14706" y="2184"/>
              </a:lnTo>
              <a:lnTo>
                <a:pt x="14706" y="5339"/>
              </a:lnTo>
              <a:lnTo>
                <a:pt x="14706" y="17474"/>
              </a:lnTo>
              <a:lnTo>
                <a:pt x="14706" y="21600"/>
              </a:lnTo>
              <a:moveTo>
                <a:pt x="1149" y="3034"/>
              </a:moveTo>
              <a:lnTo>
                <a:pt x="13328" y="3034"/>
              </a:lnTo>
              <a:lnTo>
                <a:pt x="13328" y="3519"/>
              </a:lnTo>
              <a:lnTo>
                <a:pt x="1149" y="3519"/>
              </a:lnTo>
              <a:lnTo>
                <a:pt x="1149" y="3034"/>
              </a:lnTo>
              <a:moveTo>
                <a:pt x="1149" y="4490"/>
              </a:moveTo>
              <a:lnTo>
                <a:pt x="13328" y="4490"/>
              </a:lnTo>
              <a:lnTo>
                <a:pt x="13328" y="4854"/>
              </a:lnTo>
              <a:lnTo>
                <a:pt x="1149" y="4854"/>
              </a:lnTo>
              <a:lnTo>
                <a:pt x="1149" y="4490"/>
              </a:lnTo>
              <a:moveTo>
                <a:pt x="1149" y="5946"/>
              </a:moveTo>
              <a:lnTo>
                <a:pt x="13328" y="5946"/>
              </a:lnTo>
              <a:lnTo>
                <a:pt x="13328" y="6310"/>
              </a:lnTo>
              <a:lnTo>
                <a:pt x="1149" y="6310"/>
              </a:lnTo>
              <a:lnTo>
                <a:pt x="1149" y="5946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37</xdr:col>
      <xdr:colOff>104775</xdr:colOff>
      <xdr:row>25</xdr:row>
      <xdr:rowOff>38100</xdr:rowOff>
    </xdr:to>
    <xdr:sp macro="" textlink="">
      <xdr:nvSpPr>
        <xdr:cNvPr id="49226" name="tower"/>
        <xdr:cNvSpPr>
          <a:spLocks noEditPoints="1" noChangeArrowheads="1"/>
        </xdr:cNvSpPr>
      </xdr:nvSpPr>
      <xdr:spPr bwMode="auto">
        <a:xfrm rot="-5400000">
          <a:off x="6553200" y="3343275"/>
          <a:ext cx="342900" cy="857250"/>
        </a:xfrm>
        <a:custGeom>
          <a:avLst/>
          <a:gdLst>
            <a:gd name="T0" fmla="*/ 0 w 21600"/>
            <a:gd name="T1" fmla="*/ 2147483646 h 21600"/>
            <a:gd name="T2" fmla="*/ 2147483646 w 21600"/>
            <a:gd name="T3" fmla="*/ 0 h 21600"/>
            <a:gd name="T4" fmla="*/ 2147483646 w 21600"/>
            <a:gd name="T5" fmla="*/ 0 h 21600"/>
            <a:gd name="T6" fmla="*/ 2147483646 w 21600"/>
            <a:gd name="T7" fmla="*/ 0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w 21600"/>
            <a:gd name="T17" fmla="*/ 2147483646 h 21600"/>
            <a:gd name="T18" fmla="*/ 0 w 21600"/>
            <a:gd name="T19" fmla="*/ 2147483646 h 21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459 w 21600"/>
            <a:gd name="T31" fmla="*/ 22540 h 21600"/>
            <a:gd name="T32" fmla="*/ 21485 w 21600"/>
            <a:gd name="T33" fmla="*/ 27000 h 2160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21600" h="21600" extrusionOk="0">
              <a:moveTo>
                <a:pt x="0" y="2184"/>
              </a:moveTo>
              <a:lnTo>
                <a:pt x="6664" y="0"/>
              </a:lnTo>
              <a:lnTo>
                <a:pt x="10800" y="0"/>
              </a:lnTo>
              <a:lnTo>
                <a:pt x="21600" y="0"/>
              </a:lnTo>
              <a:lnTo>
                <a:pt x="21600" y="11649"/>
              </a:lnTo>
              <a:lnTo>
                <a:pt x="21600" y="19416"/>
              </a:lnTo>
              <a:lnTo>
                <a:pt x="15166" y="21600"/>
              </a:lnTo>
              <a:lnTo>
                <a:pt x="10570" y="21600"/>
              </a:lnTo>
              <a:lnTo>
                <a:pt x="0" y="21600"/>
              </a:lnTo>
              <a:lnTo>
                <a:pt x="0" y="11528"/>
              </a:lnTo>
              <a:lnTo>
                <a:pt x="0" y="2184"/>
              </a:lnTo>
              <a:close/>
            </a:path>
            <a:path w="21600" h="21600" extrusionOk="0">
              <a:moveTo>
                <a:pt x="0" y="2184"/>
              </a:moveTo>
              <a:lnTo>
                <a:pt x="0" y="2184"/>
              </a:lnTo>
              <a:lnTo>
                <a:pt x="14706" y="2184"/>
              </a:lnTo>
              <a:lnTo>
                <a:pt x="21600" y="0"/>
              </a:lnTo>
              <a:moveTo>
                <a:pt x="0" y="2184"/>
              </a:moveTo>
              <a:lnTo>
                <a:pt x="14706" y="2184"/>
              </a:lnTo>
              <a:lnTo>
                <a:pt x="14706" y="5339"/>
              </a:lnTo>
              <a:lnTo>
                <a:pt x="14706" y="17474"/>
              </a:lnTo>
              <a:lnTo>
                <a:pt x="14706" y="21600"/>
              </a:lnTo>
              <a:moveTo>
                <a:pt x="1149" y="3034"/>
              </a:moveTo>
              <a:lnTo>
                <a:pt x="13328" y="3034"/>
              </a:lnTo>
              <a:lnTo>
                <a:pt x="13328" y="3519"/>
              </a:lnTo>
              <a:lnTo>
                <a:pt x="1149" y="3519"/>
              </a:lnTo>
              <a:lnTo>
                <a:pt x="1149" y="3034"/>
              </a:lnTo>
              <a:moveTo>
                <a:pt x="1149" y="4490"/>
              </a:moveTo>
              <a:lnTo>
                <a:pt x="13328" y="4490"/>
              </a:lnTo>
              <a:lnTo>
                <a:pt x="13328" y="4854"/>
              </a:lnTo>
              <a:lnTo>
                <a:pt x="1149" y="4854"/>
              </a:lnTo>
              <a:lnTo>
                <a:pt x="1149" y="4490"/>
              </a:lnTo>
              <a:moveTo>
                <a:pt x="1149" y="5946"/>
              </a:moveTo>
              <a:lnTo>
                <a:pt x="13328" y="5946"/>
              </a:lnTo>
              <a:lnTo>
                <a:pt x="13328" y="6310"/>
              </a:lnTo>
              <a:lnTo>
                <a:pt x="1149" y="6310"/>
              </a:lnTo>
              <a:lnTo>
                <a:pt x="1149" y="5946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76200</xdr:colOff>
      <xdr:row>16</xdr:row>
      <xdr:rowOff>0</xdr:rowOff>
    </xdr:from>
    <xdr:to>
      <xdr:col>11</xdr:col>
      <xdr:colOff>133350</xdr:colOff>
      <xdr:row>18</xdr:row>
      <xdr:rowOff>0</xdr:rowOff>
    </xdr:to>
    <xdr:sp macro="" textlink="">
      <xdr:nvSpPr>
        <xdr:cNvPr id="49227" name="modem"/>
        <xdr:cNvSpPr>
          <a:spLocks noEditPoints="1" noChangeArrowheads="1"/>
        </xdr:cNvSpPr>
      </xdr:nvSpPr>
      <xdr:spPr bwMode="auto">
        <a:xfrm>
          <a:off x="1600200" y="2505075"/>
          <a:ext cx="628650" cy="304800"/>
        </a:xfrm>
        <a:custGeom>
          <a:avLst/>
          <a:gdLst>
            <a:gd name="T0" fmla="*/ 0 w 21600"/>
            <a:gd name="T1" fmla="*/ 2147483646 h 21600"/>
            <a:gd name="T2" fmla="*/ 2147483646 w 21600"/>
            <a:gd name="T3" fmla="*/ 0 h 21600"/>
            <a:gd name="T4" fmla="*/ 2147483646 w 21600"/>
            <a:gd name="T5" fmla="*/ 0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0 w 21600"/>
            <a:gd name="T11" fmla="*/ 2147483646 h 21600"/>
            <a:gd name="T12" fmla="*/ 2147483646 w 21600"/>
            <a:gd name="T13" fmla="*/ 0 h 21600"/>
            <a:gd name="T14" fmla="*/ 2147483646 w 21600"/>
            <a:gd name="T15" fmla="*/ 2147483646 h 21600"/>
            <a:gd name="T16" fmla="*/ 0 w 21600"/>
            <a:gd name="T17" fmla="*/ 2147483646 h 21600"/>
            <a:gd name="T18" fmla="*/ 2147483646 w 21600"/>
            <a:gd name="T19" fmla="*/ 2147483646 h 21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400 w 21600"/>
            <a:gd name="T31" fmla="*/ 22400 h 21600"/>
            <a:gd name="T32" fmla="*/ 21200 w 21600"/>
            <a:gd name="T33" fmla="*/ 30000 h 2160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21600" h="21600" extrusionOk="0">
              <a:moveTo>
                <a:pt x="0" y="5152"/>
              </a:moveTo>
              <a:lnTo>
                <a:pt x="2941" y="0"/>
              </a:lnTo>
              <a:lnTo>
                <a:pt x="18625" y="0"/>
              </a:lnTo>
              <a:lnTo>
                <a:pt x="21600" y="5152"/>
              </a:lnTo>
              <a:lnTo>
                <a:pt x="21600" y="21600"/>
              </a:lnTo>
              <a:lnTo>
                <a:pt x="0" y="21600"/>
              </a:lnTo>
              <a:lnTo>
                <a:pt x="0" y="5152"/>
              </a:lnTo>
              <a:close/>
            </a:path>
            <a:path w="21600" h="21600" extrusionOk="0">
              <a:moveTo>
                <a:pt x="0" y="5251"/>
              </a:moveTo>
              <a:lnTo>
                <a:pt x="21600" y="5251"/>
              </a:lnTo>
              <a:moveTo>
                <a:pt x="1961" y="11791"/>
              </a:moveTo>
              <a:lnTo>
                <a:pt x="1961" y="14268"/>
              </a:lnTo>
              <a:lnTo>
                <a:pt x="2806" y="14268"/>
              </a:lnTo>
              <a:lnTo>
                <a:pt x="2806" y="11791"/>
              </a:lnTo>
              <a:lnTo>
                <a:pt x="1961" y="11791"/>
              </a:lnTo>
              <a:close/>
            </a:path>
            <a:path w="21600" h="21600" extrusionOk="0">
              <a:moveTo>
                <a:pt x="3685" y="11791"/>
              </a:moveTo>
              <a:lnTo>
                <a:pt x="3685" y="14268"/>
              </a:lnTo>
              <a:lnTo>
                <a:pt x="4530" y="14268"/>
              </a:lnTo>
              <a:lnTo>
                <a:pt x="4530" y="11791"/>
              </a:lnTo>
              <a:lnTo>
                <a:pt x="3685" y="11791"/>
              </a:lnTo>
              <a:close/>
            </a:path>
            <a:path w="21600" h="21600" extrusionOk="0">
              <a:moveTo>
                <a:pt x="5408" y="11791"/>
              </a:moveTo>
              <a:lnTo>
                <a:pt x="5408" y="14268"/>
              </a:lnTo>
              <a:lnTo>
                <a:pt x="6254" y="14268"/>
              </a:lnTo>
              <a:lnTo>
                <a:pt x="6254" y="11791"/>
              </a:lnTo>
              <a:lnTo>
                <a:pt x="5408" y="11791"/>
              </a:lnTo>
              <a:close/>
            </a:path>
            <a:path w="21600" h="21600" extrusionOk="0">
              <a:moveTo>
                <a:pt x="7132" y="11791"/>
              </a:moveTo>
              <a:lnTo>
                <a:pt x="7132" y="14268"/>
              </a:lnTo>
              <a:lnTo>
                <a:pt x="7977" y="14268"/>
              </a:lnTo>
              <a:lnTo>
                <a:pt x="7977" y="11791"/>
              </a:lnTo>
              <a:lnTo>
                <a:pt x="7132" y="11791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180975</xdr:colOff>
      <xdr:row>5</xdr:row>
      <xdr:rowOff>152399</xdr:rowOff>
    </xdr:from>
    <xdr:to>
      <xdr:col>29</xdr:col>
      <xdr:colOff>0</xdr:colOff>
      <xdr:row>11</xdr:row>
      <xdr:rowOff>104774</xdr:rowOff>
    </xdr:to>
    <xdr:sp macro="" textlink="">
      <xdr:nvSpPr>
        <xdr:cNvPr id="13" name="Cloud"/>
        <xdr:cNvSpPr>
          <a:spLocks noChangeAspect="1" noEditPoints="1" noChangeArrowheads="1"/>
        </xdr:cNvSpPr>
      </xdr:nvSpPr>
      <xdr:spPr bwMode="auto">
        <a:xfrm>
          <a:off x="3990975" y="8762999"/>
          <a:ext cx="1533525" cy="866775"/>
        </a:xfrm>
        <a:custGeom>
          <a:avLst/>
          <a:gdLst>
            <a:gd name="T0" fmla="*/ 67 w 21600"/>
            <a:gd name="T1" fmla="*/ 10800 h 21600"/>
            <a:gd name="T2" fmla="*/ 10800 w 21600"/>
            <a:gd name="T3" fmla="*/ 21577 h 21600"/>
            <a:gd name="T4" fmla="*/ 21582 w 21600"/>
            <a:gd name="T5" fmla="*/ 10800 h 21600"/>
            <a:gd name="T6" fmla="*/ 10800 w 21600"/>
            <a:gd name="T7" fmla="*/ 1235 h 21600"/>
            <a:gd name="T8" fmla="*/ 2977 w 21600"/>
            <a:gd name="T9" fmla="*/ 3262 h 21600"/>
            <a:gd name="T10" fmla="*/ 17087 w 21600"/>
            <a:gd name="T11" fmla="*/ 173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21600" h="21600" extrusionOk="0">
              <a:moveTo>
                <a:pt x="1949" y="7180"/>
              </a:moveTo>
              <a:cubicBezTo>
                <a:pt x="841" y="7336"/>
                <a:pt x="0" y="8613"/>
                <a:pt x="0" y="10137"/>
              </a:cubicBezTo>
              <a:cubicBezTo>
                <a:pt x="-1" y="11192"/>
                <a:pt x="409" y="12169"/>
                <a:pt x="1074" y="12702"/>
              </a:cubicBezTo>
              <a:lnTo>
                <a:pt x="1063" y="12668"/>
              </a:lnTo>
              <a:cubicBezTo>
                <a:pt x="685" y="13217"/>
                <a:pt x="475" y="13940"/>
                <a:pt x="475" y="14690"/>
              </a:cubicBezTo>
              <a:cubicBezTo>
                <a:pt x="475" y="16325"/>
                <a:pt x="1451" y="17650"/>
                <a:pt x="2655" y="17650"/>
              </a:cubicBezTo>
              <a:cubicBezTo>
                <a:pt x="2739" y="17650"/>
                <a:pt x="2824" y="17643"/>
                <a:pt x="2909" y="17629"/>
              </a:cubicBezTo>
              <a:lnTo>
                <a:pt x="2897" y="17649"/>
              </a:lnTo>
              <a:cubicBezTo>
                <a:pt x="3585" y="19288"/>
                <a:pt x="4863" y="20300"/>
                <a:pt x="6247" y="20300"/>
              </a:cubicBezTo>
              <a:cubicBezTo>
                <a:pt x="6947" y="20299"/>
                <a:pt x="7635" y="20039"/>
                <a:pt x="8235" y="19546"/>
              </a:cubicBezTo>
              <a:lnTo>
                <a:pt x="8229" y="19550"/>
              </a:lnTo>
              <a:cubicBezTo>
                <a:pt x="8855" y="20829"/>
                <a:pt x="9908" y="21597"/>
                <a:pt x="11036" y="21597"/>
              </a:cubicBezTo>
              <a:cubicBezTo>
                <a:pt x="12523" y="21596"/>
                <a:pt x="13836" y="20267"/>
                <a:pt x="14267" y="18324"/>
              </a:cubicBezTo>
              <a:lnTo>
                <a:pt x="14270" y="18350"/>
              </a:lnTo>
              <a:cubicBezTo>
                <a:pt x="14730" y="18740"/>
                <a:pt x="15260" y="18947"/>
                <a:pt x="15802" y="18947"/>
              </a:cubicBezTo>
              <a:cubicBezTo>
                <a:pt x="17390" y="18946"/>
                <a:pt x="18682" y="17205"/>
                <a:pt x="18694" y="15045"/>
              </a:cubicBezTo>
              <a:lnTo>
                <a:pt x="18689" y="15035"/>
              </a:lnTo>
              <a:cubicBezTo>
                <a:pt x="20357" y="14710"/>
                <a:pt x="21597" y="12765"/>
                <a:pt x="21597" y="10472"/>
              </a:cubicBezTo>
              <a:cubicBezTo>
                <a:pt x="21597" y="9456"/>
                <a:pt x="21350" y="8469"/>
                <a:pt x="20896" y="7663"/>
              </a:cubicBezTo>
              <a:lnTo>
                <a:pt x="20889" y="7661"/>
              </a:lnTo>
              <a:cubicBezTo>
                <a:pt x="21031" y="7208"/>
                <a:pt x="21105" y="6721"/>
                <a:pt x="21105" y="6228"/>
              </a:cubicBezTo>
              <a:cubicBezTo>
                <a:pt x="21105" y="4588"/>
                <a:pt x="20299" y="3150"/>
                <a:pt x="19139" y="2719"/>
              </a:cubicBezTo>
              <a:lnTo>
                <a:pt x="19148" y="2712"/>
              </a:lnTo>
              <a:cubicBezTo>
                <a:pt x="18940" y="1142"/>
                <a:pt x="17933" y="0"/>
                <a:pt x="16758" y="0"/>
              </a:cubicBezTo>
              <a:cubicBezTo>
                <a:pt x="16044" y="-1"/>
                <a:pt x="15367" y="426"/>
                <a:pt x="14905" y="1165"/>
              </a:cubicBezTo>
              <a:lnTo>
                <a:pt x="14909" y="1170"/>
              </a:lnTo>
              <a:cubicBezTo>
                <a:pt x="14497" y="432"/>
                <a:pt x="13855" y="0"/>
                <a:pt x="13174" y="0"/>
              </a:cubicBezTo>
              <a:cubicBezTo>
                <a:pt x="12347" y="-1"/>
                <a:pt x="11590" y="637"/>
                <a:pt x="11221" y="1645"/>
              </a:cubicBezTo>
              <a:lnTo>
                <a:pt x="11229" y="1694"/>
              </a:lnTo>
              <a:cubicBezTo>
                <a:pt x="10730" y="1024"/>
                <a:pt x="10058" y="650"/>
                <a:pt x="9358" y="650"/>
              </a:cubicBezTo>
              <a:cubicBezTo>
                <a:pt x="8372" y="649"/>
                <a:pt x="7466" y="1391"/>
                <a:pt x="7003" y="2578"/>
              </a:cubicBezTo>
              <a:lnTo>
                <a:pt x="6995" y="2602"/>
              </a:lnTo>
              <a:cubicBezTo>
                <a:pt x="6477" y="2189"/>
                <a:pt x="5888" y="1972"/>
                <a:pt x="5288" y="1972"/>
              </a:cubicBezTo>
              <a:cubicBezTo>
                <a:pt x="3423" y="1972"/>
                <a:pt x="1912" y="4029"/>
                <a:pt x="1912" y="6567"/>
              </a:cubicBezTo>
              <a:cubicBezTo>
                <a:pt x="1911" y="6774"/>
                <a:pt x="1922" y="6981"/>
                <a:pt x="1942" y="7186"/>
              </a:cubicBezTo>
              <a:close/>
            </a:path>
            <a:path w="21600" h="21600" fill="none" extrusionOk="0">
              <a:moveTo>
                <a:pt x="1074" y="12702"/>
              </a:moveTo>
              <a:cubicBezTo>
                <a:pt x="1407" y="12969"/>
                <a:pt x="1786" y="13110"/>
                <a:pt x="2172" y="13110"/>
              </a:cubicBezTo>
              <a:cubicBezTo>
                <a:pt x="2228" y="13109"/>
                <a:pt x="2285" y="13107"/>
                <a:pt x="2341" y="13101"/>
              </a:cubicBezTo>
            </a:path>
            <a:path w="21600" h="21600" fill="none" extrusionOk="0">
              <a:moveTo>
                <a:pt x="2909" y="17629"/>
              </a:moveTo>
              <a:cubicBezTo>
                <a:pt x="3099" y="17599"/>
                <a:pt x="3285" y="17535"/>
                <a:pt x="3463" y="17439"/>
              </a:cubicBezTo>
            </a:path>
            <a:path w="21600" h="21600" fill="none" extrusionOk="0">
              <a:moveTo>
                <a:pt x="7895" y="18680"/>
              </a:moveTo>
              <a:cubicBezTo>
                <a:pt x="7983" y="18985"/>
                <a:pt x="8095" y="19277"/>
                <a:pt x="8229" y="19550"/>
              </a:cubicBezTo>
            </a:path>
            <a:path w="21600" h="21600" fill="none" extrusionOk="0">
              <a:moveTo>
                <a:pt x="14267" y="18324"/>
              </a:moveTo>
              <a:cubicBezTo>
                <a:pt x="14336" y="18013"/>
                <a:pt x="14380" y="17693"/>
                <a:pt x="14400" y="17370"/>
              </a:cubicBezTo>
            </a:path>
            <a:path w="21600" h="21600" fill="none" extrusionOk="0">
              <a:moveTo>
                <a:pt x="18694" y="15045"/>
              </a:moveTo>
              <a:cubicBezTo>
                <a:pt x="18694" y="15034"/>
                <a:pt x="18695" y="15024"/>
                <a:pt x="18695" y="15013"/>
              </a:cubicBezTo>
              <a:cubicBezTo>
                <a:pt x="18695" y="13508"/>
                <a:pt x="18063" y="12136"/>
                <a:pt x="17069" y="11477"/>
              </a:cubicBezTo>
            </a:path>
            <a:path w="21600" h="21600" fill="none" extrusionOk="0">
              <a:moveTo>
                <a:pt x="20165" y="8999"/>
              </a:moveTo>
              <a:cubicBezTo>
                <a:pt x="20479" y="8635"/>
                <a:pt x="20726" y="8177"/>
                <a:pt x="20889" y="7661"/>
              </a:cubicBezTo>
            </a:path>
            <a:path w="21600" h="21600" fill="none" extrusionOk="0">
              <a:moveTo>
                <a:pt x="19186" y="3344"/>
              </a:moveTo>
              <a:cubicBezTo>
                <a:pt x="19186" y="3328"/>
                <a:pt x="19187" y="3313"/>
                <a:pt x="19187" y="3297"/>
              </a:cubicBezTo>
              <a:cubicBezTo>
                <a:pt x="19187" y="3101"/>
                <a:pt x="19174" y="2905"/>
                <a:pt x="19148" y="2712"/>
              </a:cubicBezTo>
            </a:path>
            <a:path w="21600" h="21600" fill="none" extrusionOk="0">
              <a:moveTo>
                <a:pt x="14905" y="1165"/>
              </a:moveTo>
              <a:cubicBezTo>
                <a:pt x="14754" y="1408"/>
                <a:pt x="14629" y="1679"/>
                <a:pt x="14535" y="1971"/>
              </a:cubicBezTo>
            </a:path>
            <a:path w="21600" h="21600" fill="none" extrusionOk="0">
              <a:moveTo>
                <a:pt x="11221" y="1645"/>
              </a:moveTo>
              <a:cubicBezTo>
                <a:pt x="11140" y="1866"/>
                <a:pt x="11080" y="2099"/>
                <a:pt x="11041" y="2340"/>
              </a:cubicBezTo>
            </a:path>
            <a:path w="21600" h="21600" fill="none" extrusionOk="0">
              <a:moveTo>
                <a:pt x="7645" y="3276"/>
              </a:moveTo>
              <a:cubicBezTo>
                <a:pt x="7449" y="3016"/>
                <a:pt x="7231" y="2790"/>
                <a:pt x="6995" y="2602"/>
              </a:cubicBezTo>
            </a:path>
            <a:path w="21600" h="21600" fill="none" extrusionOk="0">
              <a:moveTo>
                <a:pt x="1942" y="7186"/>
              </a:moveTo>
              <a:cubicBezTo>
                <a:pt x="1966" y="7426"/>
                <a:pt x="2004" y="7663"/>
                <a:pt x="2056" y="7895"/>
              </a:cubicBezTo>
            </a:path>
          </a:pathLst>
        </a:custGeom>
        <a:solidFill>
          <a:srgbClr val="FFBE7D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インターネット</a:t>
          </a:r>
        </a:p>
      </xdr:txBody>
    </xdr:sp>
    <xdr:clientData/>
  </xdr:twoCellAnchor>
  <xdr:twoCellAnchor>
    <xdr:from>
      <xdr:col>18</xdr:col>
      <xdr:colOff>152400</xdr:colOff>
      <xdr:row>9</xdr:row>
      <xdr:rowOff>0</xdr:rowOff>
    </xdr:from>
    <xdr:to>
      <xdr:col>21</xdr:col>
      <xdr:colOff>9525</xdr:colOff>
      <xdr:row>12</xdr:row>
      <xdr:rowOff>133350</xdr:rowOff>
    </xdr:to>
    <xdr:sp macro="" textlink="">
      <xdr:nvSpPr>
        <xdr:cNvPr id="49229" name="Freeform 78"/>
        <xdr:cNvSpPr>
          <a:spLocks/>
        </xdr:cNvSpPr>
      </xdr:nvSpPr>
      <xdr:spPr bwMode="auto">
        <a:xfrm>
          <a:off x="3581400" y="1409700"/>
          <a:ext cx="428625" cy="590550"/>
        </a:xfrm>
        <a:custGeom>
          <a:avLst/>
          <a:gdLst>
            <a:gd name="T0" fmla="*/ 0 w 75"/>
            <a:gd name="T1" fmla="*/ 2147483646 h 62"/>
            <a:gd name="T2" fmla="*/ 2147483646 w 75"/>
            <a:gd name="T3" fmla="*/ 2147483646 h 62"/>
            <a:gd name="T4" fmla="*/ 2147483646 w 75"/>
            <a:gd name="T5" fmla="*/ 2147483646 h 62"/>
            <a:gd name="T6" fmla="*/ 2147483646 w 75"/>
            <a:gd name="T7" fmla="*/ 0 h 62"/>
            <a:gd name="T8" fmla="*/ 0 60000 65536"/>
            <a:gd name="T9" fmla="*/ 0 60000 65536"/>
            <a:gd name="T10" fmla="*/ 0 60000 65536"/>
            <a:gd name="T11" fmla="*/ 0 60000 65536"/>
            <a:gd name="T12" fmla="*/ 0 w 75"/>
            <a:gd name="T13" fmla="*/ 0 h 62"/>
            <a:gd name="T14" fmla="*/ 75 w 75"/>
            <a:gd name="T15" fmla="*/ 62 h 6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75" h="62">
              <a:moveTo>
                <a:pt x="0" y="62"/>
              </a:moveTo>
              <a:lnTo>
                <a:pt x="42" y="16"/>
              </a:lnTo>
              <a:lnTo>
                <a:pt x="42" y="34"/>
              </a:lnTo>
              <a:lnTo>
                <a:pt x="75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19050</xdr:colOff>
      <xdr:row>21</xdr:row>
      <xdr:rowOff>104775</xdr:rowOff>
    </xdr:from>
    <xdr:to>
      <xdr:col>59</xdr:col>
      <xdr:colOff>38100</xdr:colOff>
      <xdr:row>33</xdr:row>
      <xdr:rowOff>85725</xdr:rowOff>
    </xdr:to>
    <xdr:sp macro="" textlink="">
      <xdr:nvSpPr>
        <xdr:cNvPr id="15" name="正方形/長方形 14"/>
        <xdr:cNvSpPr/>
      </xdr:nvSpPr>
      <xdr:spPr>
        <a:xfrm>
          <a:off x="400050" y="3400425"/>
          <a:ext cx="10877550" cy="1828800"/>
        </a:xfrm>
        <a:prstGeom prst="rect">
          <a:avLst/>
        </a:prstGeom>
        <a:noFill/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ポートフォリオシステム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仮想マシン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161925</xdr:colOff>
      <xdr:row>23</xdr:row>
      <xdr:rowOff>19050</xdr:rowOff>
    </xdr:from>
    <xdr:to>
      <xdr:col>50</xdr:col>
      <xdr:colOff>66675</xdr:colOff>
      <xdr:row>25</xdr:row>
      <xdr:rowOff>57150</xdr:rowOff>
    </xdr:to>
    <xdr:sp macro="" textlink="">
      <xdr:nvSpPr>
        <xdr:cNvPr id="49231" name="tower"/>
        <xdr:cNvSpPr>
          <a:spLocks noEditPoints="1" noChangeArrowheads="1"/>
        </xdr:cNvSpPr>
      </xdr:nvSpPr>
      <xdr:spPr bwMode="auto">
        <a:xfrm rot="-5400000">
          <a:off x="8991600" y="3362325"/>
          <a:ext cx="342900" cy="857250"/>
        </a:xfrm>
        <a:custGeom>
          <a:avLst/>
          <a:gdLst>
            <a:gd name="T0" fmla="*/ 0 w 21600"/>
            <a:gd name="T1" fmla="*/ 2147483646 h 21600"/>
            <a:gd name="T2" fmla="*/ 2147483646 w 21600"/>
            <a:gd name="T3" fmla="*/ 0 h 21600"/>
            <a:gd name="T4" fmla="*/ 2147483646 w 21600"/>
            <a:gd name="T5" fmla="*/ 0 h 21600"/>
            <a:gd name="T6" fmla="*/ 2147483646 w 21600"/>
            <a:gd name="T7" fmla="*/ 0 h 21600"/>
            <a:gd name="T8" fmla="*/ 2147483646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0 w 21600"/>
            <a:gd name="T17" fmla="*/ 2147483646 h 21600"/>
            <a:gd name="T18" fmla="*/ 0 w 21600"/>
            <a:gd name="T19" fmla="*/ 2147483646 h 21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459 w 21600"/>
            <a:gd name="T31" fmla="*/ 22540 h 21600"/>
            <a:gd name="T32" fmla="*/ 21485 w 21600"/>
            <a:gd name="T33" fmla="*/ 27000 h 2160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21600" h="21600" extrusionOk="0">
              <a:moveTo>
                <a:pt x="0" y="2184"/>
              </a:moveTo>
              <a:lnTo>
                <a:pt x="6664" y="0"/>
              </a:lnTo>
              <a:lnTo>
                <a:pt x="10800" y="0"/>
              </a:lnTo>
              <a:lnTo>
                <a:pt x="21600" y="0"/>
              </a:lnTo>
              <a:lnTo>
                <a:pt x="21600" y="11649"/>
              </a:lnTo>
              <a:lnTo>
                <a:pt x="21600" y="19416"/>
              </a:lnTo>
              <a:lnTo>
                <a:pt x="15166" y="21600"/>
              </a:lnTo>
              <a:lnTo>
                <a:pt x="10570" y="21600"/>
              </a:lnTo>
              <a:lnTo>
                <a:pt x="0" y="21600"/>
              </a:lnTo>
              <a:lnTo>
                <a:pt x="0" y="11528"/>
              </a:lnTo>
              <a:lnTo>
                <a:pt x="0" y="2184"/>
              </a:lnTo>
              <a:close/>
            </a:path>
            <a:path w="21600" h="21600" extrusionOk="0">
              <a:moveTo>
                <a:pt x="0" y="2184"/>
              </a:moveTo>
              <a:lnTo>
                <a:pt x="0" y="2184"/>
              </a:lnTo>
              <a:lnTo>
                <a:pt x="14706" y="2184"/>
              </a:lnTo>
              <a:lnTo>
                <a:pt x="21600" y="0"/>
              </a:lnTo>
              <a:moveTo>
                <a:pt x="0" y="2184"/>
              </a:moveTo>
              <a:lnTo>
                <a:pt x="14706" y="2184"/>
              </a:lnTo>
              <a:lnTo>
                <a:pt x="14706" y="5339"/>
              </a:lnTo>
              <a:lnTo>
                <a:pt x="14706" y="17474"/>
              </a:lnTo>
              <a:lnTo>
                <a:pt x="14706" y="21600"/>
              </a:lnTo>
              <a:moveTo>
                <a:pt x="1149" y="3034"/>
              </a:moveTo>
              <a:lnTo>
                <a:pt x="13328" y="3034"/>
              </a:lnTo>
              <a:lnTo>
                <a:pt x="13328" y="3519"/>
              </a:lnTo>
              <a:lnTo>
                <a:pt x="1149" y="3519"/>
              </a:lnTo>
              <a:lnTo>
                <a:pt x="1149" y="3034"/>
              </a:lnTo>
              <a:moveTo>
                <a:pt x="1149" y="4490"/>
              </a:moveTo>
              <a:lnTo>
                <a:pt x="13328" y="4490"/>
              </a:lnTo>
              <a:lnTo>
                <a:pt x="13328" y="4854"/>
              </a:lnTo>
              <a:lnTo>
                <a:pt x="1149" y="4854"/>
              </a:lnTo>
              <a:lnTo>
                <a:pt x="1149" y="4490"/>
              </a:lnTo>
              <a:moveTo>
                <a:pt x="1149" y="5946"/>
              </a:moveTo>
              <a:lnTo>
                <a:pt x="13328" y="5946"/>
              </a:lnTo>
              <a:lnTo>
                <a:pt x="13328" y="6310"/>
              </a:lnTo>
              <a:lnTo>
                <a:pt x="1149" y="6310"/>
              </a:lnTo>
              <a:lnTo>
                <a:pt x="1149" y="5946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40</xdr:row>
      <xdr:rowOff>114300</xdr:rowOff>
    </xdr:from>
    <xdr:to>
      <xdr:col>64</xdr:col>
      <xdr:colOff>19050</xdr:colOff>
      <xdr:row>50</xdr:row>
      <xdr:rowOff>85725</xdr:rowOff>
    </xdr:to>
    <xdr:sp macro="" textlink="">
      <xdr:nvSpPr>
        <xdr:cNvPr id="55" name="正方形/長方形 54"/>
        <xdr:cNvSpPr/>
      </xdr:nvSpPr>
      <xdr:spPr bwMode="auto">
        <a:xfrm>
          <a:off x="76200" y="6248400"/>
          <a:ext cx="12134850" cy="14954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95250</xdr:colOff>
      <xdr:row>9</xdr:row>
      <xdr:rowOff>28576</xdr:rowOff>
    </xdr:from>
    <xdr:to>
      <xdr:col>50</xdr:col>
      <xdr:colOff>47626</xdr:colOff>
      <xdr:row>40</xdr:row>
      <xdr:rowOff>9526</xdr:rowOff>
    </xdr:to>
    <xdr:sp macro="" textlink="">
      <xdr:nvSpPr>
        <xdr:cNvPr id="2" name="正方形/長方形 1"/>
        <xdr:cNvSpPr/>
      </xdr:nvSpPr>
      <xdr:spPr bwMode="auto">
        <a:xfrm>
          <a:off x="95250" y="1438276"/>
          <a:ext cx="9477376" cy="4705350"/>
        </a:xfrm>
        <a:prstGeom prst="rect">
          <a:avLst/>
        </a:prstGeom>
        <a:solidFill>
          <a:srgbClr val="90FF6D"/>
        </a:solidFill>
        <a:ln>
          <a:solidFill>
            <a:srgbClr val="90FF6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25</xdr:col>
      <xdr:colOff>66674</xdr:colOff>
      <xdr:row>11</xdr:row>
      <xdr:rowOff>9528</xdr:rowOff>
    </xdr:from>
    <xdr:to>
      <xdr:col>25</xdr:col>
      <xdr:colOff>71438</xdr:colOff>
      <xdr:row>40</xdr:row>
      <xdr:rowOff>9526</xdr:rowOff>
    </xdr:to>
    <xdr:cxnSp macro="">
      <xdr:nvCxnSpPr>
        <xdr:cNvPr id="3" name="直線コネクタ 2"/>
        <xdr:cNvCxnSpPr>
          <a:endCxn id="2" idx="2"/>
        </xdr:cNvCxnSpPr>
      </xdr:nvCxnSpPr>
      <xdr:spPr>
        <a:xfrm>
          <a:off x="4829174" y="1724028"/>
          <a:ext cx="4764" cy="4419598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104775</xdr:colOff>
      <xdr:row>24</xdr:row>
      <xdr:rowOff>1</xdr:rowOff>
    </xdr:from>
    <xdr:to>
      <xdr:col>47</xdr:col>
      <xdr:colOff>133349</xdr:colOff>
      <xdr:row>38</xdr:row>
      <xdr:rowOff>95251</xdr:rowOff>
    </xdr:to>
    <xdr:sp macro="" textlink="">
      <xdr:nvSpPr>
        <xdr:cNvPr id="6" name="角丸四角形 5"/>
        <xdr:cNvSpPr/>
      </xdr:nvSpPr>
      <xdr:spPr bwMode="auto">
        <a:xfrm>
          <a:off x="5629275" y="3695701"/>
          <a:ext cx="3457574" cy="2228850"/>
        </a:xfrm>
        <a:prstGeom prst="roundRect">
          <a:avLst/>
        </a:prstGeom>
        <a:solidFill>
          <a:srgbClr val="FFFF99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algn="ctr">
            <a:lnSpc>
              <a:spcPts val="1100"/>
            </a:lnSpc>
          </a:pPr>
          <a:r>
            <a:rPr kumimoji="1" lang="en-US" altLang="ja-JP" sz="900" b="1">
              <a:solidFill>
                <a:sysClr val="windowText" lastClr="000000"/>
              </a:solidFill>
              <a:latin typeface="+mn-ea"/>
              <a:ea typeface="+mn-ea"/>
            </a:rPr>
            <a:t>Framework</a:t>
          </a:r>
        </a:p>
      </xdr:txBody>
    </xdr:sp>
    <xdr:clientData/>
  </xdr:twoCellAnchor>
  <xdr:twoCellAnchor>
    <xdr:from>
      <xdr:col>39</xdr:col>
      <xdr:colOff>76200</xdr:colOff>
      <xdr:row>27</xdr:row>
      <xdr:rowOff>38099</xdr:rowOff>
    </xdr:from>
    <xdr:to>
      <xdr:col>46</xdr:col>
      <xdr:colOff>76199</xdr:colOff>
      <xdr:row>37</xdr:row>
      <xdr:rowOff>133350</xdr:rowOff>
    </xdr:to>
    <xdr:sp macro="" textlink="">
      <xdr:nvSpPr>
        <xdr:cNvPr id="11" name="角丸四角形 10"/>
        <xdr:cNvSpPr/>
      </xdr:nvSpPr>
      <xdr:spPr bwMode="auto">
        <a:xfrm>
          <a:off x="7505700" y="4190999"/>
          <a:ext cx="1333499" cy="1619251"/>
        </a:xfrm>
        <a:prstGeom prst="roundRect">
          <a:avLst/>
        </a:prstGeom>
        <a:solidFill>
          <a:srgbClr val="FFFF3B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algn="ctr">
            <a:lnSpc>
              <a:spcPts val="1100"/>
            </a:lnSpc>
          </a:pPr>
          <a:r>
            <a:rPr kumimoji="1" lang="en-US" altLang="ja-JP" sz="900" b="1">
              <a:solidFill>
                <a:sysClr val="windowText" lastClr="000000"/>
              </a:solidFill>
              <a:latin typeface="+mn-ea"/>
              <a:ea typeface="+mn-ea"/>
            </a:rPr>
            <a:t>Model</a:t>
          </a:r>
          <a:endParaRPr kumimoji="1" lang="ja-JP" altLang="en-US" sz="9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51</xdr:col>
      <xdr:colOff>161925</xdr:colOff>
      <xdr:row>26</xdr:row>
      <xdr:rowOff>1</xdr:rowOff>
    </xdr:from>
    <xdr:to>
      <xdr:col>62</xdr:col>
      <xdr:colOff>28575</xdr:colOff>
      <xdr:row>40</xdr:row>
      <xdr:rowOff>19051</xdr:rowOff>
    </xdr:to>
    <xdr:grpSp>
      <xdr:nvGrpSpPr>
        <xdr:cNvPr id="13" name="グループ化 60"/>
        <xdr:cNvGrpSpPr>
          <a:grpSpLocks/>
        </xdr:cNvGrpSpPr>
      </xdr:nvGrpSpPr>
      <xdr:grpSpPr bwMode="auto">
        <a:xfrm>
          <a:off x="9877425" y="4000501"/>
          <a:ext cx="1962150" cy="2152650"/>
          <a:chOff x="10125075" y="6198856"/>
          <a:chExt cx="1962150" cy="2043953"/>
        </a:xfrm>
      </xdr:grpSpPr>
      <xdr:sp macro="" textlink="">
        <xdr:nvSpPr>
          <xdr:cNvPr id="14" name="正方形/長方形 13"/>
          <xdr:cNvSpPr/>
        </xdr:nvSpPr>
        <xdr:spPr>
          <a:xfrm>
            <a:off x="10134600" y="6216944"/>
            <a:ext cx="1933575" cy="2025865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/>
          </a:p>
        </xdr:txBody>
      </xdr:sp>
      <xdr:sp macro="" textlink="">
        <xdr:nvSpPr>
          <xdr:cNvPr id="15" name="フローチャート : 磁気ディスク 124"/>
          <xdr:cNvSpPr/>
        </xdr:nvSpPr>
        <xdr:spPr>
          <a:xfrm>
            <a:off x="10515600" y="6759586"/>
            <a:ext cx="1152525" cy="1139549"/>
          </a:xfrm>
          <a:prstGeom prst="flowChartMagneticDisk">
            <a:avLst/>
          </a:prstGeom>
          <a:solidFill>
            <a:srgbClr val="FF71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>
              <a:lnSpc>
                <a:spcPts val="1100"/>
              </a:lnSpc>
            </a:pPr>
            <a:r>
              <a:rPr kumimoji="1" lang="en-US" altLang="ja-JP" sz="900" b="1">
                <a:solidFill>
                  <a:sysClr val="windowText" lastClr="000000"/>
                </a:solidFill>
                <a:latin typeface="+mn-ea"/>
                <a:ea typeface="+mn-ea"/>
              </a:rPr>
              <a:t>PostgreSQL</a:t>
            </a:r>
          </a:p>
          <a:p>
            <a:pPr algn="ctr">
              <a:lnSpc>
                <a:spcPts val="1000"/>
              </a:lnSpc>
            </a:pPr>
            <a:r>
              <a:rPr kumimoji="1" lang="en-US" altLang="ja-JP" sz="900" b="1">
                <a:solidFill>
                  <a:sysClr val="windowText" lastClr="000000"/>
                </a:solidFill>
                <a:latin typeface="+mn-ea"/>
                <a:ea typeface="+mn-ea"/>
              </a:rPr>
              <a:t>9.4</a:t>
            </a:r>
            <a:endParaRPr kumimoji="1" lang="ja-JP" altLang="en-US" sz="900" b="1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10125075" y="6198856"/>
            <a:ext cx="1962150" cy="40698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ysClr val="windowText" lastClr="000000"/>
                </a:solidFill>
              </a:rPr>
              <a:t>DB</a:t>
            </a:r>
            <a:r>
              <a:rPr kumimoji="1" lang="ja-JP" altLang="en-US" sz="1200" b="1">
                <a:solidFill>
                  <a:sysClr val="windowText" lastClr="000000"/>
                </a:solidFill>
              </a:rPr>
              <a:t>サーバ</a:t>
            </a:r>
          </a:p>
        </xdr:txBody>
      </xdr:sp>
    </xdr:grpSp>
    <xdr:clientData/>
  </xdr:twoCellAnchor>
  <xdr:twoCellAnchor>
    <xdr:from>
      <xdr:col>22</xdr:col>
      <xdr:colOff>76201</xdr:colOff>
      <xdr:row>18</xdr:row>
      <xdr:rowOff>20637</xdr:rowOff>
    </xdr:from>
    <xdr:to>
      <xdr:col>28</xdr:col>
      <xdr:colOff>85730</xdr:colOff>
      <xdr:row>18</xdr:row>
      <xdr:rowOff>28575</xdr:rowOff>
    </xdr:to>
    <xdr:cxnSp macro="">
      <xdr:nvCxnSpPr>
        <xdr:cNvPr id="17" name="直線矢印コネクタ 16"/>
        <xdr:cNvCxnSpPr/>
      </xdr:nvCxnSpPr>
      <xdr:spPr>
        <a:xfrm rot="10800000" flipV="1">
          <a:off x="4267201" y="2801937"/>
          <a:ext cx="1152529" cy="7938"/>
        </a:xfrm>
        <a:prstGeom prst="straightConnector1">
          <a:avLst/>
        </a:prstGeom>
        <a:ln w="5080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10</xdr:row>
      <xdr:rowOff>133349</xdr:rowOff>
    </xdr:from>
    <xdr:to>
      <xdr:col>21</xdr:col>
      <xdr:colOff>180975</xdr:colOff>
      <xdr:row>33</xdr:row>
      <xdr:rowOff>19050</xdr:rowOff>
    </xdr:to>
    <xdr:grpSp>
      <xdr:nvGrpSpPr>
        <xdr:cNvPr id="19" name="グループ化 144"/>
        <xdr:cNvGrpSpPr>
          <a:grpSpLocks/>
        </xdr:cNvGrpSpPr>
      </xdr:nvGrpSpPr>
      <xdr:grpSpPr bwMode="auto">
        <a:xfrm>
          <a:off x="257175" y="1695449"/>
          <a:ext cx="3924300" cy="3390901"/>
          <a:chOff x="257175" y="2971801"/>
          <a:chExt cx="3438526" cy="2000250"/>
        </a:xfrm>
      </xdr:grpSpPr>
      <xdr:grpSp>
        <xdr:nvGrpSpPr>
          <xdr:cNvPr id="20" name="グループ化 143"/>
          <xdr:cNvGrpSpPr>
            <a:grpSpLocks/>
          </xdr:cNvGrpSpPr>
        </xdr:nvGrpSpPr>
        <xdr:grpSpPr bwMode="auto">
          <a:xfrm>
            <a:off x="257175" y="2971801"/>
            <a:ext cx="3438526" cy="2000250"/>
            <a:chOff x="2743200" y="1543051"/>
            <a:chExt cx="3438526" cy="2000250"/>
          </a:xfrm>
        </xdr:grpSpPr>
        <xdr:sp macro="" textlink="">
          <xdr:nvSpPr>
            <xdr:cNvPr id="22" name="角丸四角形 21"/>
            <xdr:cNvSpPr/>
          </xdr:nvSpPr>
          <xdr:spPr bwMode="auto">
            <a:xfrm>
              <a:off x="2743200" y="1543051"/>
              <a:ext cx="3438526" cy="2000250"/>
            </a:xfrm>
            <a:prstGeom prst="roundRect">
              <a:avLst/>
            </a:prstGeom>
            <a:solidFill>
              <a:srgbClr val="FFFF3B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 anchorCtr="0"/>
            <a:lstStyle/>
            <a:p>
              <a:pPr algn="ctr"/>
              <a:r>
                <a:rPr kumimoji="1" lang="ja-JP" altLang="en-US" sz="9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オンラインサービス</a:t>
              </a:r>
            </a:p>
          </xdr:txBody>
        </xdr:sp>
        <xdr:sp macro="" textlink="">
          <xdr:nvSpPr>
            <xdr:cNvPr id="23" name="角丸四角形 22"/>
            <xdr:cNvSpPr/>
          </xdr:nvSpPr>
          <xdr:spPr bwMode="auto">
            <a:xfrm>
              <a:off x="2835006" y="1792286"/>
              <a:ext cx="1076626" cy="319826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ポータル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4" name="角丸四角形 23"/>
            <xdr:cNvSpPr/>
          </xdr:nvSpPr>
          <xdr:spPr bwMode="auto">
            <a:xfrm>
              <a:off x="2835006" y="2134132"/>
              <a:ext cx="1076626" cy="314312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インターンシップ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5" name="角丸四角形 24"/>
            <xdr:cNvSpPr/>
          </xdr:nvSpPr>
          <xdr:spPr bwMode="auto">
            <a:xfrm>
              <a:off x="3940842" y="1795043"/>
              <a:ext cx="1076626" cy="314312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en-US" altLang="ja-JP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e</a:t>
              </a:r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ポートフォリオ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6" name="角丸四角形 25"/>
            <xdr:cNvSpPr/>
          </xdr:nvSpPr>
          <xdr:spPr bwMode="auto">
            <a:xfrm>
              <a:off x="2835006" y="2476958"/>
              <a:ext cx="1076626" cy="314312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掲示板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7" name="角丸四角形 26"/>
            <xdr:cNvSpPr/>
          </xdr:nvSpPr>
          <xdr:spPr bwMode="auto">
            <a:xfrm>
              <a:off x="5055025" y="1792286"/>
              <a:ext cx="1076626" cy="319826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能力開発支援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8" name="角丸四角形 27"/>
            <xdr:cNvSpPr/>
          </xdr:nvSpPr>
          <xdr:spPr bwMode="auto">
            <a:xfrm>
              <a:off x="5055025" y="2131376"/>
              <a:ext cx="1076626" cy="319826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キャリア相談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9" name="角丸四角形 28"/>
            <xdr:cNvSpPr/>
          </xdr:nvSpPr>
          <xdr:spPr bwMode="auto">
            <a:xfrm>
              <a:off x="3940842" y="2476958"/>
              <a:ext cx="1076626" cy="314312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支援制度等情報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30" name="角丸四角形 29"/>
            <xdr:cNvSpPr/>
          </xdr:nvSpPr>
          <xdr:spPr bwMode="auto">
            <a:xfrm>
              <a:off x="5055025" y="2474200"/>
              <a:ext cx="1076626" cy="319826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メール</a:t>
              </a:r>
              <a:r>
                <a:rPr kumimoji="1" lang="en-US" altLang="ja-JP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BOX</a:t>
              </a:r>
            </a:p>
          </xdr:txBody>
        </xdr:sp>
        <xdr:sp macro="" textlink="">
          <xdr:nvSpPr>
            <xdr:cNvPr id="85" name="角丸四角形 84"/>
            <xdr:cNvSpPr/>
          </xdr:nvSpPr>
          <xdr:spPr bwMode="auto">
            <a:xfrm>
              <a:off x="2835006" y="2830935"/>
              <a:ext cx="1076626" cy="314312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研究者検索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6" name="角丸四角形 85"/>
            <xdr:cNvSpPr/>
          </xdr:nvSpPr>
          <xdr:spPr bwMode="auto">
            <a:xfrm>
              <a:off x="3940842" y="2830935"/>
              <a:ext cx="1076626" cy="314312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管理・設定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7" name="角丸四角形 86"/>
            <xdr:cNvSpPr/>
          </xdr:nvSpPr>
          <xdr:spPr bwMode="auto">
            <a:xfrm>
              <a:off x="5055025" y="2828177"/>
              <a:ext cx="1076626" cy="319826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情報共有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8" name="角丸四角形 87"/>
            <xdr:cNvSpPr/>
          </xdr:nvSpPr>
          <xdr:spPr bwMode="auto">
            <a:xfrm>
              <a:off x="4500020" y="3180268"/>
              <a:ext cx="1076626" cy="319826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データ出力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90" name="角丸四角形 89"/>
            <xdr:cNvSpPr/>
          </xdr:nvSpPr>
          <xdr:spPr bwMode="auto">
            <a:xfrm>
              <a:off x="3381665" y="3174650"/>
              <a:ext cx="1076626" cy="319826"/>
            </a:xfrm>
            <a:prstGeom prst="roundRect">
              <a:avLst/>
            </a:prstGeom>
            <a:solidFill>
              <a:srgbClr val="FFFFCC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kumimoji="1" lang="ja-JP" altLang="en-US" sz="800" b="1">
                  <a:solidFill>
                    <a:sysClr val="windowText" lastClr="000000"/>
                  </a:solidFill>
                  <a:latin typeface="+mn-ea"/>
                  <a:ea typeface="+mn-ea"/>
                </a:rPr>
                <a:t>ログイン</a:t>
              </a:r>
              <a:endPara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" name="角丸四角形 20"/>
          <xdr:cNvSpPr/>
        </xdr:nvSpPr>
        <xdr:spPr bwMode="auto">
          <a:xfrm>
            <a:off x="1454817" y="3562882"/>
            <a:ext cx="1076626" cy="314312"/>
          </a:xfrm>
          <a:prstGeom prst="roundRect">
            <a:avLst/>
          </a:prstGeom>
          <a:solidFill>
            <a:srgbClr val="FFFFCC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  <a:latin typeface="+mn-ea"/>
                <a:ea typeface="+mn-ea"/>
              </a:rPr>
              <a:t>イベント情報</a:t>
            </a:r>
            <a:endParaRPr kumimoji="1" lang="en-US" altLang="ja-JP" sz="800" b="1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22</xdr:col>
      <xdr:colOff>47625</xdr:colOff>
      <xdr:row>17</xdr:row>
      <xdr:rowOff>106133</xdr:rowOff>
    </xdr:from>
    <xdr:to>
      <xdr:col>28</xdr:col>
      <xdr:colOff>104775</xdr:colOff>
      <xdr:row>20</xdr:row>
      <xdr:rowOff>39458</xdr:rowOff>
    </xdr:to>
    <xdr:sp macro="" textlink="">
      <xdr:nvSpPr>
        <xdr:cNvPr id="46" name="正方形/長方形 45"/>
        <xdr:cNvSpPr/>
      </xdr:nvSpPr>
      <xdr:spPr>
        <a:xfrm>
          <a:off x="4238625" y="2735033"/>
          <a:ext cx="120015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000" b="1">
              <a:solidFill>
                <a:srgbClr val="FF0000"/>
              </a:solidFill>
            </a:rPr>
            <a:t>Response</a:t>
          </a:r>
          <a:endParaRPr kumimoji="1" lang="ja-JP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19050</xdr:colOff>
      <xdr:row>41</xdr:row>
      <xdr:rowOff>104775</xdr:rowOff>
    </xdr:from>
    <xdr:to>
      <xdr:col>24</xdr:col>
      <xdr:colOff>19048</xdr:colOff>
      <xdr:row>43</xdr:row>
      <xdr:rowOff>114300</xdr:rowOff>
    </xdr:to>
    <xdr:sp macro="" textlink="">
      <xdr:nvSpPr>
        <xdr:cNvPr id="49" name="角丸四角形 48"/>
        <xdr:cNvSpPr/>
      </xdr:nvSpPr>
      <xdr:spPr bwMode="auto">
        <a:xfrm>
          <a:off x="209550" y="6391275"/>
          <a:ext cx="4381498" cy="314325"/>
        </a:xfrm>
        <a:prstGeom prst="roundRect">
          <a:avLst/>
        </a:prstGeom>
        <a:solidFill>
          <a:srgbClr val="6C1440">
            <a:alpha val="70000"/>
          </a:srgb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 anchorCtr="0"/>
        <a:lstStyle/>
        <a:p>
          <a:pPr algn="ctr"/>
          <a:r>
            <a:rPr kumimoji="1" lang="en-US" altLang="ja-JP" sz="1100" b="1">
              <a:solidFill>
                <a:schemeClr val="bg1"/>
              </a:solidFill>
              <a:latin typeface="+mn-ea"/>
              <a:ea typeface="+mn-ea"/>
            </a:rPr>
            <a:t>Apache</a:t>
          </a:r>
          <a:r>
            <a:rPr kumimoji="1" lang="en-US" altLang="ja-JP" sz="1100" b="1" baseline="0">
              <a:solidFill>
                <a:schemeClr val="bg1"/>
              </a:solidFill>
              <a:latin typeface="+mn-ea"/>
              <a:ea typeface="+mn-ea"/>
            </a:rPr>
            <a:t>  2.2 </a:t>
          </a:r>
          <a:endParaRPr kumimoji="1" lang="en-US" altLang="ja-JP" sz="1100" b="1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161925</xdr:colOff>
      <xdr:row>41</xdr:row>
      <xdr:rowOff>104775</xdr:rowOff>
    </xdr:from>
    <xdr:to>
      <xdr:col>49</xdr:col>
      <xdr:colOff>142873</xdr:colOff>
      <xdr:row>43</xdr:row>
      <xdr:rowOff>114300</xdr:rowOff>
    </xdr:to>
    <xdr:sp macro="" textlink="">
      <xdr:nvSpPr>
        <xdr:cNvPr id="50" name="角丸四角形 49"/>
        <xdr:cNvSpPr/>
      </xdr:nvSpPr>
      <xdr:spPr bwMode="auto">
        <a:xfrm>
          <a:off x="4924425" y="6391275"/>
          <a:ext cx="4552948" cy="314325"/>
        </a:xfrm>
        <a:prstGeom prst="roundRect">
          <a:avLst/>
        </a:prstGeom>
        <a:solidFill>
          <a:srgbClr val="6C1440">
            <a:alpha val="70000"/>
          </a:srgb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 anchorCtr="0"/>
        <a:lstStyle/>
        <a:p>
          <a:pPr algn="ctr"/>
          <a:r>
            <a:rPr kumimoji="1" lang="en-US" altLang="ja-JP" sz="1100" b="1" baseline="0">
              <a:solidFill>
                <a:schemeClr val="bg1"/>
              </a:solidFill>
              <a:latin typeface="+mn-ea"/>
              <a:ea typeface="+mn-ea"/>
            </a:rPr>
            <a:t>Tomcat  8</a:t>
          </a:r>
          <a:endParaRPr kumimoji="1" lang="en-US" altLang="ja-JP" sz="1100" b="1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19050</xdr:colOff>
      <xdr:row>44</xdr:row>
      <xdr:rowOff>133350</xdr:rowOff>
    </xdr:from>
    <xdr:to>
      <xdr:col>49</xdr:col>
      <xdr:colOff>171641</xdr:colOff>
      <xdr:row>46</xdr:row>
      <xdr:rowOff>133350</xdr:rowOff>
    </xdr:to>
    <xdr:sp macro="" textlink="">
      <xdr:nvSpPr>
        <xdr:cNvPr id="53" name="角丸四角形 52"/>
        <xdr:cNvSpPr/>
      </xdr:nvSpPr>
      <xdr:spPr bwMode="auto">
        <a:xfrm>
          <a:off x="209550" y="6877050"/>
          <a:ext cx="9296591" cy="304800"/>
        </a:xfrm>
        <a:prstGeom prst="roundRect">
          <a:avLst/>
        </a:prstGeom>
        <a:solidFill>
          <a:srgbClr val="6C1440">
            <a:alpha val="70000"/>
          </a:srgb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 anchorCtr="0"/>
        <a:lstStyle/>
        <a:p>
          <a:pPr algn="ctr"/>
          <a:r>
            <a:rPr kumimoji="1" lang="en-US" altLang="ja-JP" sz="1100" b="1">
              <a:solidFill>
                <a:schemeClr val="bg1"/>
              </a:solidFill>
              <a:latin typeface="+mn-ea"/>
              <a:ea typeface="+mn-ea"/>
            </a:rPr>
            <a:t>Java 8</a:t>
          </a:r>
        </a:p>
      </xdr:txBody>
    </xdr:sp>
    <xdr:clientData/>
  </xdr:twoCellAnchor>
  <xdr:twoCellAnchor>
    <xdr:from>
      <xdr:col>1</xdr:col>
      <xdr:colOff>19050</xdr:colOff>
      <xdr:row>48</xdr:row>
      <xdr:rowOff>0</xdr:rowOff>
    </xdr:from>
    <xdr:to>
      <xdr:col>63</xdr:col>
      <xdr:colOff>85724</xdr:colOff>
      <xdr:row>50</xdr:row>
      <xdr:rowOff>28575</xdr:rowOff>
    </xdr:to>
    <xdr:sp macro="" textlink="">
      <xdr:nvSpPr>
        <xdr:cNvPr id="56" name="角丸四角形 55"/>
        <xdr:cNvSpPr/>
      </xdr:nvSpPr>
      <xdr:spPr bwMode="auto">
        <a:xfrm>
          <a:off x="209550" y="7353300"/>
          <a:ext cx="11877674" cy="333375"/>
        </a:xfrm>
        <a:prstGeom prst="roundRect">
          <a:avLst/>
        </a:prstGeom>
        <a:solidFill>
          <a:srgbClr val="000080">
            <a:alpha val="70000"/>
          </a:srgb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 anchorCtr="0"/>
        <a:lstStyle/>
        <a:p>
          <a:pPr algn="ctr"/>
          <a:r>
            <a:rPr kumimoji="1" lang="en-US" altLang="ja-JP" sz="1100" b="1">
              <a:solidFill>
                <a:schemeClr val="bg1"/>
              </a:solidFill>
              <a:latin typeface="+mn-ea"/>
              <a:ea typeface="+mn-ea"/>
            </a:rPr>
            <a:t>Linux Kernel 2.6.32 (Red Hat Enterprise Linux 6 </a:t>
          </a:r>
          <a:r>
            <a:rPr kumimoji="1" lang="ja-JP" altLang="en-US" sz="1100" b="1">
              <a:solidFill>
                <a:schemeClr val="bg1"/>
              </a:solidFill>
              <a:latin typeface="+mn-ea"/>
              <a:ea typeface="+mn-ea"/>
            </a:rPr>
            <a:t>相当</a:t>
          </a:r>
          <a:r>
            <a:rPr kumimoji="1" lang="en-US" altLang="ja-JP" sz="1100" b="1">
              <a:solidFill>
                <a:schemeClr val="bg1"/>
              </a:solidFill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47</xdr:col>
      <xdr:colOff>38101</xdr:colOff>
      <xdr:row>33</xdr:row>
      <xdr:rowOff>57150</xdr:rowOff>
    </xdr:from>
    <xdr:to>
      <xdr:col>53</xdr:col>
      <xdr:colOff>123825</xdr:colOff>
      <xdr:row>33</xdr:row>
      <xdr:rowOff>57151</xdr:rowOff>
    </xdr:to>
    <xdr:cxnSp macro="">
      <xdr:nvCxnSpPr>
        <xdr:cNvPr id="57" name="直線矢印コネクタ 56"/>
        <xdr:cNvCxnSpPr/>
      </xdr:nvCxnSpPr>
      <xdr:spPr>
        <a:xfrm flipH="1">
          <a:off x="8991601" y="5124450"/>
          <a:ext cx="1228724" cy="1"/>
        </a:xfrm>
        <a:prstGeom prst="straightConnector1">
          <a:avLst/>
        </a:prstGeom>
        <a:ln w="508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32657</xdr:colOff>
      <xdr:row>8</xdr:row>
      <xdr:rowOff>103414</xdr:rowOff>
    </xdr:from>
    <xdr:to>
      <xdr:col>30</xdr:col>
      <xdr:colOff>89807</xdr:colOff>
      <xdr:row>11</xdr:row>
      <xdr:rowOff>34018</xdr:rowOff>
    </xdr:to>
    <xdr:sp macro="" textlink="">
      <xdr:nvSpPr>
        <xdr:cNvPr id="58" name="正方形/長方形 57"/>
        <xdr:cNvSpPr/>
      </xdr:nvSpPr>
      <xdr:spPr bwMode="auto">
        <a:xfrm>
          <a:off x="3842657" y="1360714"/>
          <a:ext cx="1962150" cy="3878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800" b="1">
              <a:solidFill>
                <a:sysClr val="windowText" lastClr="000000"/>
              </a:solidFill>
              <a:latin typeface="+mn-ea"/>
              <a:ea typeface="+mn-ea"/>
            </a:rPr>
            <a:t>Web</a:t>
          </a:r>
          <a:r>
            <a:rPr kumimoji="1" lang="ja-JP" altLang="en-US" sz="1800" b="1">
              <a:solidFill>
                <a:sysClr val="windowText" lastClr="000000"/>
              </a:solidFill>
              <a:latin typeface="+mn-ea"/>
              <a:ea typeface="+mn-ea"/>
            </a:rPr>
            <a:t>サーバ</a:t>
          </a:r>
        </a:p>
      </xdr:txBody>
    </xdr:sp>
    <xdr:clientData/>
  </xdr:twoCellAnchor>
  <xdr:twoCellAnchor>
    <xdr:from>
      <xdr:col>2</xdr:col>
      <xdr:colOff>123826</xdr:colOff>
      <xdr:row>34</xdr:row>
      <xdr:rowOff>28575</xdr:rowOff>
    </xdr:from>
    <xdr:to>
      <xdr:col>20</xdr:col>
      <xdr:colOff>76201</xdr:colOff>
      <xdr:row>38</xdr:row>
      <xdr:rowOff>57150</xdr:rowOff>
    </xdr:to>
    <xdr:grpSp>
      <xdr:nvGrpSpPr>
        <xdr:cNvPr id="59" name="グループ化 220"/>
        <xdr:cNvGrpSpPr>
          <a:grpSpLocks/>
        </xdr:cNvGrpSpPr>
      </xdr:nvGrpSpPr>
      <xdr:grpSpPr bwMode="auto">
        <a:xfrm>
          <a:off x="504826" y="5248275"/>
          <a:ext cx="3381375" cy="638175"/>
          <a:chOff x="1114425" y="5114925"/>
          <a:chExt cx="3381375" cy="638175"/>
        </a:xfrm>
      </xdr:grpSpPr>
      <xdr:sp macro="" textlink="">
        <xdr:nvSpPr>
          <xdr:cNvPr id="60" name="角丸四角形 59"/>
          <xdr:cNvSpPr/>
        </xdr:nvSpPr>
        <xdr:spPr bwMode="auto">
          <a:xfrm>
            <a:off x="1114425" y="5114925"/>
            <a:ext cx="1524000" cy="638175"/>
          </a:xfrm>
          <a:prstGeom prst="roundRect">
            <a:avLst/>
          </a:prstGeom>
          <a:solidFill>
            <a:srgbClr val="FFFF3B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kumimoji="1" lang="ja-JP" altLang="en-US" sz="1100" b="1">
                <a:solidFill>
                  <a:sysClr val="windowText" lastClr="000000"/>
                </a:solidFill>
              </a:rPr>
              <a:t>バッチ</a:t>
            </a:r>
            <a:endParaRPr kumimoji="1" lang="en-US" altLang="ja-JP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1" name="角丸四角形 60"/>
          <xdr:cNvSpPr/>
        </xdr:nvSpPr>
        <xdr:spPr bwMode="auto">
          <a:xfrm>
            <a:off x="1381124" y="5410200"/>
            <a:ext cx="1000125" cy="219075"/>
          </a:xfrm>
          <a:prstGeom prst="roundRect">
            <a:avLst/>
          </a:prstGeom>
          <a:solidFill>
            <a:srgbClr val="00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 anchorCtr="0"/>
          <a:lstStyle/>
          <a:p>
            <a:pPr algn="ctr"/>
            <a:r>
              <a:rPr kumimoji="1" lang="en-US" altLang="ja-JP" sz="800" b="1">
                <a:solidFill>
                  <a:sysClr val="windowText" lastClr="000000"/>
                </a:solidFill>
                <a:latin typeface="+mn-ea"/>
                <a:ea typeface="+mn-ea"/>
              </a:rPr>
              <a:t>DB</a:t>
            </a:r>
            <a:r>
              <a:rPr kumimoji="1" lang="ja-JP" altLang="en-US" sz="800" b="1">
                <a:solidFill>
                  <a:sysClr val="windowText" lastClr="000000"/>
                </a:solidFill>
                <a:latin typeface="+mn-ea"/>
                <a:ea typeface="+mn-ea"/>
              </a:rPr>
              <a:t>バックアップ</a:t>
            </a:r>
          </a:p>
        </xdr:txBody>
      </xdr:sp>
      <xdr:sp macro="" textlink="">
        <xdr:nvSpPr>
          <xdr:cNvPr id="89" name="角丸四角形 88"/>
          <xdr:cNvSpPr/>
        </xdr:nvSpPr>
        <xdr:spPr bwMode="auto">
          <a:xfrm>
            <a:off x="2971800" y="5114925"/>
            <a:ext cx="1524000" cy="638175"/>
          </a:xfrm>
          <a:prstGeom prst="roundRect">
            <a:avLst/>
          </a:prstGeom>
          <a:solidFill>
            <a:srgbClr val="FFFF3B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kumimoji="1" lang="ja-JP" altLang="en-US" sz="1100" b="1">
                <a:solidFill>
                  <a:sysClr val="windowText" lastClr="000000"/>
                </a:solidFill>
              </a:rPr>
              <a:t>外部連携</a:t>
            </a:r>
            <a:endParaRPr kumimoji="1" lang="en-US" altLang="ja-JP" sz="11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32</xdr:col>
      <xdr:colOff>171450</xdr:colOff>
      <xdr:row>9</xdr:row>
      <xdr:rowOff>19050</xdr:rowOff>
    </xdr:from>
    <xdr:to>
      <xdr:col>43</xdr:col>
      <xdr:colOff>38100</xdr:colOff>
      <xdr:row>11</xdr:row>
      <xdr:rowOff>104775</xdr:rowOff>
    </xdr:to>
    <xdr:sp macro="" textlink="">
      <xdr:nvSpPr>
        <xdr:cNvPr id="63" name="正方形/長方形 62"/>
        <xdr:cNvSpPr/>
      </xdr:nvSpPr>
      <xdr:spPr bwMode="auto">
        <a:xfrm>
          <a:off x="6267450" y="1428750"/>
          <a:ext cx="196215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</a:p>
      </xdr:txBody>
    </xdr:sp>
    <xdr:clientData/>
  </xdr:twoCellAnchor>
  <xdr:twoCellAnchor>
    <xdr:from>
      <xdr:col>5</xdr:col>
      <xdr:colOff>121104</xdr:colOff>
      <xdr:row>8</xdr:row>
      <xdr:rowOff>123825</xdr:rowOff>
    </xdr:from>
    <xdr:to>
      <xdr:col>15</xdr:col>
      <xdr:colOff>178254</xdr:colOff>
      <xdr:row>11</xdr:row>
      <xdr:rowOff>54428</xdr:rowOff>
    </xdr:to>
    <xdr:sp macro="" textlink="">
      <xdr:nvSpPr>
        <xdr:cNvPr id="64" name="正方形/長方形 63"/>
        <xdr:cNvSpPr/>
      </xdr:nvSpPr>
      <xdr:spPr bwMode="auto">
        <a:xfrm>
          <a:off x="1073604" y="1381125"/>
          <a:ext cx="1962150" cy="3878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  <a:latin typeface="+mn-ea"/>
              <a:ea typeface="+mn-ea"/>
            </a:rPr>
            <a:t>サービス</a:t>
          </a:r>
        </a:p>
      </xdr:txBody>
    </xdr:sp>
    <xdr:clientData/>
  </xdr:twoCellAnchor>
  <xdr:twoCellAnchor>
    <xdr:from>
      <xdr:col>40</xdr:col>
      <xdr:colOff>85725</xdr:colOff>
      <xdr:row>29</xdr:row>
      <xdr:rowOff>104775</xdr:rowOff>
    </xdr:from>
    <xdr:to>
      <xdr:col>45</xdr:col>
      <xdr:colOff>133350</xdr:colOff>
      <xdr:row>32</xdr:row>
      <xdr:rowOff>28575</xdr:rowOff>
    </xdr:to>
    <xdr:sp macro="" textlink="">
      <xdr:nvSpPr>
        <xdr:cNvPr id="12" name="角丸四角形 11"/>
        <xdr:cNvSpPr/>
      </xdr:nvSpPr>
      <xdr:spPr bwMode="auto">
        <a:xfrm>
          <a:off x="7705725" y="4562475"/>
          <a:ext cx="1000125" cy="381000"/>
        </a:xfrm>
        <a:prstGeom prst="roundRect">
          <a:avLst/>
        </a:prstGeom>
        <a:solidFill>
          <a:srgbClr val="FFC46D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 b="1">
              <a:solidFill>
                <a:sysClr val="windowText" lastClr="000000"/>
              </a:solidFill>
              <a:latin typeface="+mn-ea"/>
              <a:ea typeface="+mn-ea"/>
            </a:rPr>
            <a:t>JDBC</a:t>
          </a:r>
          <a:endParaRPr kumimoji="1" lang="ja-JP" altLang="en-US" sz="9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40</xdr:col>
      <xdr:colOff>104775</xdr:colOff>
      <xdr:row>32</xdr:row>
      <xdr:rowOff>104775</xdr:rowOff>
    </xdr:from>
    <xdr:to>
      <xdr:col>45</xdr:col>
      <xdr:colOff>152401</xdr:colOff>
      <xdr:row>35</xdr:row>
      <xdr:rowOff>38100</xdr:rowOff>
    </xdr:to>
    <xdr:sp macro="" textlink="">
      <xdr:nvSpPr>
        <xdr:cNvPr id="31" name="角丸四角形 30"/>
        <xdr:cNvSpPr/>
      </xdr:nvSpPr>
      <xdr:spPr bwMode="auto">
        <a:xfrm>
          <a:off x="7724775" y="5019675"/>
          <a:ext cx="1000126" cy="390525"/>
        </a:xfrm>
        <a:prstGeom prst="roundRect">
          <a:avLst/>
        </a:prstGeom>
        <a:solidFill>
          <a:srgbClr val="FFC46D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 b="1">
              <a:solidFill>
                <a:sysClr val="windowText" lastClr="000000"/>
              </a:solidFill>
              <a:latin typeface="+mn-ea"/>
              <a:ea typeface="+mn-ea"/>
            </a:rPr>
            <a:t>Auth</a:t>
          </a:r>
          <a:endParaRPr kumimoji="1" lang="ja-JP" altLang="en-US" sz="9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30</xdr:col>
      <xdr:colOff>161925</xdr:colOff>
      <xdr:row>26</xdr:row>
      <xdr:rowOff>152399</xdr:rowOff>
    </xdr:from>
    <xdr:to>
      <xdr:col>37</xdr:col>
      <xdr:colOff>161924</xdr:colOff>
      <xdr:row>37</xdr:row>
      <xdr:rowOff>95250</xdr:rowOff>
    </xdr:to>
    <xdr:sp macro="" textlink="">
      <xdr:nvSpPr>
        <xdr:cNvPr id="75" name="角丸四角形 74"/>
        <xdr:cNvSpPr/>
      </xdr:nvSpPr>
      <xdr:spPr bwMode="auto">
        <a:xfrm>
          <a:off x="5876925" y="4152899"/>
          <a:ext cx="1333499" cy="1619251"/>
        </a:xfrm>
        <a:prstGeom prst="roundRect">
          <a:avLst/>
        </a:prstGeom>
        <a:solidFill>
          <a:srgbClr val="FFFF3B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algn="ctr">
            <a:lnSpc>
              <a:spcPts val="1100"/>
            </a:lnSpc>
          </a:pPr>
          <a:r>
            <a:rPr kumimoji="1" lang="en-US" altLang="ja-JP" sz="900" b="1">
              <a:solidFill>
                <a:sysClr val="windowText" lastClr="000000"/>
              </a:solidFill>
              <a:latin typeface="+mn-ea"/>
              <a:ea typeface="+mn-ea"/>
            </a:rPr>
            <a:t>Controller</a:t>
          </a:r>
          <a:endParaRPr kumimoji="1" lang="ja-JP" altLang="en-US" sz="9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180975</xdr:colOff>
      <xdr:row>32</xdr:row>
      <xdr:rowOff>104775</xdr:rowOff>
    </xdr:from>
    <xdr:to>
      <xdr:col>40</xdr:col>
      <xdr:colOff>104776</xdr:colOff>
      <xdr:row>32</xdr:row>
      <xdr:rowOff>114300</xdr:rowOff>
    </xdr:to>
    <xdr:cxnSp macro="">
      <xdr:nvCxnSpPr>
        <xdr:cNvPr id="76" name="直線矢印コネクタ 75"/>
        <xdr:cNvCxnSpPr/>
      </xdr:nvCxnSpPr>
      <xdr:spPr>
        <a:xfrm flipH="1" flipV="1">
          <a:off x="7038975" y="5019675"/>
          <a:ext cx="685801" cy="9525"/>
        </a:xfrm>
        <a:prstGeom prst="straightConnector1">
          <a:avLst/>
        </a:prstGeom>
        <a:ln w="50800">
          <a:solidFill>
            <a:schemeClr val="accent6">
              <a:lumMod val="75000"/>
            </a:schemeClr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12</xdr:row>
      <xdr:rowOff>38100</xdr:rowOff>
    </xdr:from>
    <xdr:to>
      <xdr:col>47</xdr:col>
      <xdr:colOff>114299</xdr:colOff>
      <xdr:row>23</xdr:row>
      <xdr:rowOff>9526</xdr:rowOff>
    </xdr:to>
    <xdr:sp macro="" textlink="">
      <xdr:nvSpPr>
        <xdr:cNvPr id="79" name="角丸四角形 78"/>
        <xdr:cNvSpPr/>
      </xdr:nvSpPr>
      <xdr:spPr bwMode="auto">
        <a:xfrm>
          <a:off x="5610225" y="1905000"/>
          <a:ext cx="3457574" cy="1647826"/>
        </a:xfrm>
        <a:prstGeom prst="roundRect">
          <a:avLst/>
        </a:prstGeom>
        <a:solidFill>
          <a:srgbClr val="FFFF99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algn="ctr">
            <a:lnSpc>
              <a:spcPts val="1100"/>
            </a:lnSpc>
          </a:pPr>
          <a:r>
            <a:rPr kumimoji="1" lang="en-US" altLang="ja-JP" sz="900" b="1">
              <a:solidFill>
                <a:sysClr val="windowText" lastClr="000000"/>
              </a:solidFill>
              <a:latin typeface="+mn-ea"/>
              <a:ea typeface="+mn-ea"/>
            </a:rPr>
            <a:t>View</a:t>
          </a:r>
        </a:p>
      </xdr:txBody>
    </xdr:sp>
    <xdr:clientData/>
  </xdr:twoCellAnchor>
  <xdr:twoCellAnchor>
    <xdr:from>
      <xdr:col>30</xdr:col>
      <xdr:colOff>180975</xdr:colOff>
      <xdr:row>14</xdr:row>
      <xdr:rowOff>95250</xdr:rowOff>
    </xdr:from>
    <xdr:to>
      <xdr:col>37</xdr:col>
      <xdr:colOff>57150</xdr:colOff>
      <xdr:row>21</xdr:row>
      <xdr:rowOff>123825</xdr:rowOff>
    </xdr:to>
    <xdr:grpSp>
      <xdr:nvGrpSpPr>
        <xdr:cNvPr id="8" name="グループ化 156"/>
        <xdr:cNvGrpSpPr>
          <a:grpSpLocks/>
        </xdr:cNvGrpSpPr>
      </xdr:nvGrpSpPr>
      <xdr:grpSpPr bwMode="auto">
        <a:xfrm>
          <a:off x="5895975" y="2266950"/>
          <a:ext cx="1209675" cy="1095375"/>
          <a:chOff x="8848725" y="3533775"/>
          <a:chExt cx="1209675" cy="1095375"/>
        </a:xfrm>
      </xdr:grpSpPr>
      <xdr:sp macro="" textlink="">
        <xdr:nvSpPr>
          <xdr:cNvPr id="9" name="角丸四角形 8"/>
          <xdr:cNvSpPr/>
        </xdr:nvSpPr>
        <xdr:spPr bwMode="auto">
          <a:xfrm>
            <a:off x="8848725" y="3533775"/>
            <a:ext cx="1095375" cy="895350"/>
          </a:xfrm>
          <a:prstGeom prst="roundRect">
            <a:avLst/>
          </a:prstGeom>
          <a:solidFill>
            <a:srgbClr val="FFFF3B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endParaRPr lang="ja-JP" altLang="en-US"/>
          </a:p>
        </xdr:txBody>
      </xdr:sp>
      <xdr:sp macro="" textlink="">
        <xdr:nvSpPr>
          <xdr:cNvPr id="10" name="角丸四角形 9"/>
          <xdr:cNvSpPr/>
        </xdr:nvSpPr>
        <xdr:spPr bwMode="auto">
          <a:xfrm>
            <a:off x="8963025" y="3686175"/>
            <a:ext cx="1095375" cy="942975"/>
          </a:xfrm>
          <a:prstGeom prst="roundRect">
            <a:avLst/>
          </a:prstGeom>
          <a:solidFill>
            <a:srgbClr val="FFFF3B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kumimoji="1" lang="en-US" altLang="ja-JP" sz="900" b="1">
                <a:solidFill>
                  <a:sysClr val="windowText" lastClr="000000"/>
                </a:solidFill>
                <a:latin typeface="+mn-ea"/>
                <a:ea typeface="+mn-ea"/>
              </a:rPr>
              <a:t>Template</a:t>
            </a:r>
            <a:endParaRPr kumimoji="1" lang="ja-JP" altLang="en-US" sz="900" b="1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22</xdr:col>
      <xdr:colOff>95251</xdr:colOff>
      <xdr:row>27</xdr:row>
      <xdr:rowOff>134937</xdr:rowOff>
    </xdr:from>
    <xdr:to>
      <xdr:col>28</xdr:col>
      <xdr:colOff>104780</xdr:colOff>
      <xdr:row>27</xdr:row>
      <xdr:rowOff>142875</xdr:rowOff>
    </xdr:to>
    <xdr:cxnSp macro="">
      <xdr:nvCxnSpPr>
        <xdr:cNvPr id="80" name="直線矢印コネクタ 79"/>
        <xdr:cNvCxnSpPr/>
      </xdr:nvCxnSpPr>
      <xdr:spPr>
        <a:xfrm rot="10800000" flipV="1">
          <a:off x="4286251" y="4287837"/>
          <a:ext cx="1152529" cy="7938"/>
        </a:xfrm>
        <a:prstGeom prst="straightConnector1">
          <a:avLst/>
        </a:prstGeom>
        <a:ln w="50800">
          <a:solidFill>
            <a:srgbClr val="0070C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27</xdr:row>
      <xdr:rowOff>115658</xdr:rowOff>
    </xdr:from>
    <xdr:to>
      <xdr:col>28</xdr:col>
      <xdr:colOff>142875</xdr:colOff>
      <xdr:row>30</xdr:row>
      <xdr:rowOff>48983</xdr:rowOff>
    </xdr:to>
    <xdr:sp macro="" textlink="">
      <xdr:nvSpPr>
        <xdr:cNvPr id="81" name="正方形/長方形 80"/>
        <xdr:cNvSpPr/>
      </xdr:nvSpPr>
      <xdr:spPr>
        <a:xfrm>
          <a:off x="4276725" y="4268558"/>
          <a:ext cx="120015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000" b="1">
              <a:solidFill>
                <a:srgbClr val="FF0000"/>
              </a:solidFill>
            </a:rPr>
            <a:t>Request</a:t>
          </a:r>
          <a:endParaRPr kumimoji="1" lang="ja-JP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0</xdr:colOff>
      <xdr:row>21</xdr:row>
      <xdr:rowOff>19050</xdr:rowOff>
    </xdr:from>
    <xdr:to>
      <xdr:col>34</xdr:col>
      <xdr:colOff>9526</xdr:colOff>
      <xdr:row>27</xdr:row>
      <xdr:rowOff>66676</xdr:rowOff>
    </xdr:to>
    <xdr:cxnSp macro="">
      <xdr:nvCxnSpPr>
        <xdr:cNvPr id="82" name="直線矢印コネクタ 81"/>
        <xdr:cNvCxnSpPr/>
      </xdr:nvCxnSpPr>
      <xdr:spPr>
        <a:xfrm>
          <a:off x="6477000" y="3257550"/>
          <a:ext cx="9526" cy="962026"/>
        </a:xfrm>
        <a:prstGeom prst="straightConnector1">
          <a:avLst/>
        </a:prstGeom>
        <a:ln w="50800">
          <a:solidFill>
            <a:schemeClr val="accent6">
              <a:lumMod val="75000"/>
            </a:schemeClr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24</xdr:row>
      <xdr:rowOff>57150</xdr:rowOff>
    </xdr:from>
    <xdr:to>
      <xdr:col>48</xdr:col>
      <xdr:colOff>57150</xdr:colOff>
      <xdr:row>24</xdr:row>
      <xdr:rowOff>66675</xdr:rowOff>
    </xdr:to>
    <xdr:sp macro="" textlink="">
      <xdr:nvSpPr>
        <xdr:cNvPr id="36" name="Line 520"/>
        <xdr:cNvSpPr>
          <a:spLocks noChangeShapeType="1"/>
        </xdr:cNvSpPr>
      </xdr:nvSpPr>
      <xdr:spPr bwMode="auto">
        <a:xfrm flipH="1">
          <a:off x="723900" y="3752850"/>
          <a:ext cx="8477250" cy="952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20</xdr:row>
      <xdr:rowOff>28575</xdr:rowOff>
    </xdr:from>
    <xdr:to>
      <xdr:col>10</xdr:col>
      <xdr:colOff>9525</xdr:colOff>
      <xdr:row>29</xdr:row>
      <xdr:rowOff>19050</xdr:rowOff>
    </xdr:to>
    <xdr:sp macro="" textlink="">
      <xdr:nvSpPr>
        <xdr:cNvPr id="37" name="Line 520"/>
        <xdr:cNvSpPr>
          <a:spLocks noChangeShapeType="1"/>
        </xdr:cNvSpPr>
      </xdr:nvSpPr>
      <xdr:spPr bwMode="auto">
        <a:xfrm flipH="1" flipV="1">
          <a:off x="1905000" y="3114675"/>
          <a:ext cx="9525" cy="136207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142875</xdr:colOff>
      <xdr:row>24</xdr:row>
      <xdr:rowOff>47625</xdr:rowOff>
    </xdr:from>
    <xdr:to>
      <xdr:col>26</xdr:col>
      <xdr:colOff>152400</xdr:colOff>
      <xdr:row>29</xdr:row>
      <xdr:rowOff>19050</xdr:rowOff>
    </xdr:to>
    <xdr:sp macro="" textlink="">
      <xdr:nvSpPr>
        <xdr:cNvPr id="38" name="Line 520"/>
        <xdr:cNvSpPr>
          <a:spLocks noChangeShapeType="1"/>
        </xdr:cNvSpPr>
      </xdr:nvSpPr>
      <xdr:spPr bwMode="auto">
        <a:xfrm flipV="1">
          <a:off x="5095875" y="3743325"/>
          <a:ext cx="9525" cy="73342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9525</xdr:colOff>
      <xdr:row>24</xdr:row>
      <xdr:rowOff>47625</xdr:rowOff>
    </xdr:from>
    <xdr:to>
      <xdr:col>42</xdr:col>
      <xdr:colOff>19050</xdr:colOff>
      <xdr:row>29</xdr:row>
      <xdr:rowOff>0</xdr:rowOff>
    </xdr:to>
    <xdr:sp macro="" textlink="">
      <xdr:nvSpPr>
        <xdr:cNvPr id="39" name="Line 520"/>
        <xdr:cNvSpPr>
          <a:spLocks noChangeShapeType="1"/>
        </xdr:cNvSpPr>
      </xdr:nvSpPr>
      <xdr:spPr bwMode="auto">
        <a:xfrm flipH="1" flipV="1">
          <a:off x="8010525" y="3743325"/>
          <a:ext cx="9525" cy="71437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57150</xdr:colOff>
      <xdr:row>8</xdr:row>
      <xdr:rowOff>0</xdr:rowOff>
    </xdr:from>
    <xdr:to>
      <xdr:col>17</xdr:col>
      <xdr:colOff>104775</xdr:colOff>
      <xdr:row>22</xdr:row>
      <xdr:rowOff>47625</xdr:rowOff>
    </xdr:to>
    <xdr:grpSp>
      <xdr:nvGrpSpPr>
        <xdr:cNvPr id="2" name="グループ化 4"/>
        <xdr:cNvGrpSpPr>
          <a:grpSpLocks/>
        </xdr:cNvGrpSpPr>
      </xdr:nvGrpSpPr>
      <xdr:grpSpPr bwMode="auto">
        <a:xfrm>
          <a:off x="628650" y="1257300"/>
          <a:ext cx="2714625" cy="2181225"/>
          <a:chOff x="134561" y="1627786"/>
          <a:chExt cx="2714625" cy="2015109"/>
        </a:xfrm>
      </xdr:grpSpPr>
      <xdr:sp macro="" textlink="">
        <xdr:nvSpPr>
          <xdr:cNvPr id="3" name="テキスト ボックス 8"/>
          <xdr:cNvSpPr txBox="1"/>
        </xdr:nvSpPr>
        <xdr:spPr>
          <a:xfrm>
            <a:off x="134561" y="1627786"/>
            <a:ext cx="2714625" cy="2015109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4" name="テキスト ボックス 20"/>
          <xdr:cNvSpPr txBox="1"/>
        </xdr:nvSpPr>
        <xdr:spPr>
          <a:xfrm>
            <a:off x="258386" y="1970971"/>
            <a:ext cx="2457450" cy="1575128"/>
          </a:xfrm>
          <a:prstGeom prst="rect">
            <a:avLst/>
          </a:prstGeom>
          <a:solidFill>
            <a:srgbClr val="3B60FF">
              <a:alpha val="69804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100" b="1">
                <a:solidFill>
                  <a:schemeClr val="bg1"/>
                </a:solidFill>
              </a:rPr>
              <a:t>仮想ディスク</a:t>
            </a:r>
          </a:p>
        </xdr:txBody>
      </xdr:sp>
      <xdr:sp macro="" textlink="">
        <xdr:nvSpPr>
          <xdr:cNvPr id="10" name="テキスト ボックス 38"/>
          <xdr:cNvSpPr txBox="1"/>
        </xdr:nvSpPr>
        <xdr:spPr>
          <a:xfrm>
            <a:off x="334586" y="2217358"/>
            <a:ext cx="1620000" cy="266067"/>
          </a:xfrm>
          <a:prstGeom prst="rect">
            <a:avLst/>
          </a:prstGeom>
          <a:solidFill>
            <a:srgbClr val="747D03">
              <a:alpha val="69804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" name="テキスト ボックス 38"/>
          <xdr:cNvSpPr txBox="1"/>
        </xdr:nvSpPr>
        <xdr:spPr>
          <a:xfrm>
            <a:off x="334586" y="2529743"/>
            <a:ext cx="1620000" cy="266067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/boot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6" name="テキスト ボックス 38"/>
          <xdr:cNvSpPr txBox="1"/>
        </xdr:nvSpPr>
        <xdr:spPr>
          <a:xfrm>
            <a:off x="334586" y="2842130"/>
            <a:ext cx="1620000" cy="266067"/>
          </a:xfrm>
          <a:prstGeom prst="rect">
            <a:avLst/>
          </a:prstGeom>
          <a:solidFill>
            <a:srgbClr val="747D03">
              <a:alpha val="69804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/var/log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19050</xdr:colOff>
      <xdr:row>27</xdr:row>
      <xdr:rowOff>9526</xdr:rowOff>
    </xdr:from>
    <xdr:to>
      <xdr:col>16</xdr:col>
      <xdr:colOff>171450</xdr:colOff>
      <xdr:row>41</xdr:row>
      <xdr:rowOff>104777</xdr:rowOff>
    </xdr:to>
    <xdr:grpSp>
      <xdr:nvGrpSpPr>
        <xdr:cNvPr id="11" name="グループ化 5"/>
        <xdr:cNvGrpSpPr/>
      </xdr:nvGrpSpPr>
      <xdr:grpSpPr>
        <a:xfrm>
          <a:off x="590550" y="4162426"/>
          <a:ext cx="2628900" cy="2228851"/>
          <a:chOff x="115511" y="4765105"/>
          <a:chExt cx="2628900" cy="1676468"/>
        </a:xfrm>
        <a:solidFill>
          <a:schemeClr val="bg1">
            <a:lumMod val="95000"/>
          </a:schemeClr>
        </a:solidFill>
      </xdr:grpSpPr>
      <xdr:sp macro="" textlink="">
        <xdr:nvSpPr>
          <xdr:cNvPr id="12" name="テキスト ボックス 10"/>
          <xdr:cNvSpPr txBox="1"/>
        </xdr:nvSpPr>
        <xdr:spPr>
          <a:xfrm>
            <a:off x="115511" y="4765105"/>
            <a:ext cx="2628900" cy="1676468"/>
          </a:xfrm>
          <a:prstGeom prst="rect">
            <a:avLst/>
          </a:prstGeom>
          <a:grpFill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3" name="テキスト ボックス 16"/>
          <xdr:cNvSpPr txBox="1"/>
        </xdr:nvSpPr>
        <xdr:spPr>
          <a:xfrm>
            <a:off x="239336" y="4994365"/>
            <a:ext cx="2371725" cy="1332580"/>
          </a:xfrm>
          <a:prstGeom prst="rect">
            <a:avLst/>
          </a:prstGeom>
          <a:solidFill>
            <a:srgbClr val="3B60FF">
              <a:alpha val="69804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100" b="1">
                <a:solidFill>
                  <a:schemeClr val="bg1"/>
                </a:solidFill>
              </a:rPr>
              <a:t>仮想ディスク</a:t>
            </a:r>
          </a:p>
        </xdr:txBody>
      </xdr:sp>
      <xdr:sp macro="" textlink="">
        <xdr:nvSpPr>
          <xdr:cNvPr id="14" name="テキスト ボックス 19"/>
          <xdr:cNvSpPr txBox="1"/>
        </xdr:nvSpPr>
        <xdr:spPr>
          <a:xfrm>
            <a:off x="372685" y="5202133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0" name="テキスト ボックス 19"/>
          <xdr:cNvSpPr txBox="1"/>
        </xdr:nvSpPr>
        <xdr:spPr>
          <a:xfrm>
            <a:off x="372685" y="5460052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/boot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1" name="テキスト ボックス 19"/>
          <xdr:cNvSpPr txBox="1"/>
        </xdr:nvSpPr>
        <xdr:spPr>
          <a:xfrm>
            <a:off x="372685" y="5717972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/var/log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9" name="テキスト ボックス 19"/>
          <xdr:cNvSpPr txBox="1"/>
        </xdr:nvSpPr>
        <xdr:spPr>
          <a:xfrm>
            <a:off x="372685" y="5975890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/opt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142875</xdr:colOff>
      <xdr:row>26</xdr:row>
      <xdr:rowOff>133350</xdr:rowOff>
    </xdr:from>
    <xdr:to>
      <xdr:col>33</xdr:col>
      <xdr:colOff>28575</xdr:colOff>
      <xdr:row>41</xdr:row>
      <xdr:rowOff>95252</xdr:rowOff>
    </xdr:to>
    <xdr:grpSp>
      <xdr:nvGrpSpPr>
        <xdr:cNvPr id="17" name="グループ化 6"/>
        <xdr:cNvGrpSpPr/>
      </xdr:nvGrpSpPr>
      <xdr:grpSpPr>
        <a:xfrm>
          <a:off x="3381375" y="4133850"/>
          <a:ext cx="2933700" cy="2247902"/>
          <a:chOff x="2906336" y="4741517"/>
          <a:chExt cx="2933700" cy="1690798"/>
        </a:xfrm>
        <a:solidFill>
          <a:schemeClr val="bg1">
            <a:lumMod val="95000"/>
          </a:schemeClr>
        </a:solidFill>
      </xdr:grpSpPr>
      <xdr:sp macro="" textlink="">
        <xdr:nvSpPr>
          <xdr:cNvPr id="18" name="テキスト ボックス 9"/>
          <xdr:cNvSpPr txBox="1"/>
        </xdr:nvSpPr>
        <xdr:spPr>
          <a:xfrm>
            <a:off x="2906336" y="4741517"/>
            <a:ext cx="2933700" cy="1690798"/>
          </a:xfrm>
          <a:prstGeom prst="rect">
            <a:avLst/>
          </a:prstGeom>
          <a:grpFill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en-US" altLang="ja-JP" sz="1200"/>
          </a:p>
          <a:p>
            <a:endParaRPr kumimoji="1" lang="ja-JP" altLang="en-US" sz="1200"/>
          </a:p>
        </xdr:txBody>
      </xdr:sp>
      <xdr:sp macro="" textlink="">
        <xdr:nvSpPr>
          <xdr:cNvPr id="19" name="テキスト ボックス 14"/>
          <xdr:cNvSpPr txBox="1"/>
        </xdr:nvSpPr>
        <xdr:spPr>
          <a:xfrm>
            <a:off x="2982536" y="4985106"/>
            <a:ext cx="2790825" cy="1332579"/>
          </a:xfrm>
          <a:prstGeom prst="rect">
            <a:avLst/>
          </a:prstGeom>
          <a:solidFill>
            <a:srgbClr val="3B60FF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100" b="1">
                <a:solidFill>
                  <a:schemeClr val="bg1"/>
                </a:solidFill>
              </a:rPr>
              <a:t>仮想ディスク</a:t>
            </a:r>
          </a:p>
        </xdr:txBody>
      </xdr:sp>
      <xdr:sp macro="" textlink="">
        <xdr:nvSpPr>
          <xdr:cNvPr id="20" name="テキスト ボックス 15"/>
          <xdr:cNvSpPr txBox="1"/>
        </xdr:nvSpPr>
        <xdr:spPr>
          <a:xfrm>
            <a:off x="3115885" y="5192877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2" name="テキスト ボックス 15"/>
          <xdr:cNvSpPr txBox="1"/>
        </xdr:nvSpPr>
        <xdr:spPr>
          <a:xfrm>
            <a:off x="3115885" y="5447208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/boot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3" name="テキスト ボックス 15"/>
          <xdr:cNvSpPr txBox="1"/>
        </xdr:nvSpPr>
        <xdr:spPr>
          <a:xfrm>
            <a:off x="3115885" y="5701549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/var/log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7" name="テキスト ボックス 15"/>
          <xdr:cNvSpPr txBox="1"/>
        </xdr:nvSpPr>
        <xdr:spPr>
          <a:xfrm>
            <a:off x="3115885" y="5952304"/>
            <a:ext cx="1620000" cy="216624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/var/lib/pgsql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34</xdr:col>
      <xdr:colOff>9525</xdr:colOff>
      <xdr:row>26</xdr:row>
      <xdr:rowOff>123825</xdr:rowOff>
    </xdr:from>
    <xdr:to>
      <xdr:col>50</xdr:col>
      <xdr:colOff>95250</xdr:colOff>
      <xdr:row>41</xdr:row>
      <xdr:rowOff>85725</xdr:rowOff>
    </xdr:to>
    <xdr:grpSp>
      <xdr:nvGrpSpPr>
        <xdr:cNvPr id="23" name="グループ化 7"/>
        <xdr:cNvGrpSpPr/>
      </xdr:nvGrpSpPr>
      <xdr:grpSpPr>
        <a:xfrm>
          <a:off x="6486525" y="4124325"/>
          <a:ext cx="3133725" cy="2247900"/>
          <a:chOff x="6068638" y="4174561"/>
          <a:chExt cx="3133725" cy="2247900"/>
        </a:xfrm>
        <a:solidFill>
          <a:schemeClr val="bg1">
            <a:lumMod val="95000"/>
          </a:schemeClr>
        </a:solidFill>
      </xdr:grpSpPr>
      <xdr:sp macro="" textlink="">
        <xdr:nvSpPr>
          <xdr:cNvPr id="24" name="テキスト ボックス 31"/>
          <xdr:cNvSpPr txBox="1"/>
        </xdr:nvSpPr>
        <xdr:spPr>
          <a:xfrm>
            <a:off x="6068638" y="4174561"/>
            <a:ext cx="3133725" cy="2247900"/>
          </a:xfrm>
          <a:prstGeom prst="rect">
            <a:avLst/>
          </a:prstGeom>
          <a:grpFill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5" name="テキスト ボックス 32"/>
          <xdr:cNvSpPr txBox="1"/>
        </xdr:nvSpPr>
        <xdr:spPr>
          <a:xfrm>
            <a:off x="6144838" y="4517461"/>
            <a:ext cx="2914650" cy="1790700"/>
          </a:xfrm>
          <a:prstGeom prst="rect">
            <a:avLst/>
          </a:prstGeom>
          <a:solidFill>
            <a:srgbClr val="3B60FF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100" b="1">
                <a:solidFill>
                  <a:schemeClr val="bg1"/>
                </a:solidFill>
              </a:rPr>
              <a:t>仮想ディスク</a:t>
            </a:r>
          </a:p>
        </xdr:txBody>
      </xdr:sp>
      <xdr:sp macro="" textlink="">
        <xdr:nvSpPr>
          <xdr:cNvPr id="31" name="テキスト ボックス 65"/>
          <xdr:cNvSpPr txBox="1"/>
        </xdr:nvSpPr>
        <xdr:spPr>
          <a:xfrm>
            <a:off x="6373437" y="4784161"/>
            <a:ext cx="1620000" cy="288000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</a:t>
            </a:r>
          </a:p>
        </xdr:txBody>
      </xdr:sp>
      <xdr:sp macro="" textlink="">
        <xdr:nvSpPr>
          <xdr:cNvPr id="44" name="テキスト ボックス 65"/>
          <xdr:cNvSpPr txBox="1"/>
        </xdr:nvSpPr>
        <xdr:spPr>
          <a:xfrm>
            <a:off x="6373437" y="5131824"/>
            <a:ext cx="1620000" cy="288000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/boot</a:t>
            </a:r>
          </a:p>
        </xdr:txBody>
      </xdr:sp>
      <xdr:sp macro="" textlink="">
        <xdr:nvSpPr>
          <xdr:cNvPr id="45" name="テキスト ボックス 65"/>
          <xdr:cNvSpPr txBox="1"/>
        </xdr:nvSpPr>
        <xdr:spPr>
          <a:xfrm>
            <a:off x="6373437" y="5479486"/>
            <a:ext cx="1620000" cy="288000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/var/log</a:t>
            </a:r>
          </a:p>
        </xdr:txBody>
      </xdr:sp>
      <xdr:sp macro="" textlink="">
        <xdr:nvSpPr>
          <xdr:cNvPr id="48" name="テキスト ボックス 65"/>
          <xdr:cNvSpPr txBox="1"/>
        </xdr:nvSpPr>
        <xdr:spPr>
          <a:xfrm>
            <a:off x="6373437" y="5822386"/>
            <a:ext cx="1620000" cy="288000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/var/lib/pgsql</a:t>
            </a:r>
          </a:p>
        </xdr:txBody>
      </xdr:sp>
    </xdr:grpSp>
    <xdr:clientData/>
  </xdr:twoCellAnchor>
  <xdr:twoCellAnchor>
    <xdr:from>
      <xdr:col>3</xdr:col>
      <xdr:colOff>28575</xdr:colOff>
      <xdr:row>27</xdr:row>
      <xdr:rowOff>19049</xdr:rowOff>
    </xdr:from>
    <xdr:to>
      <xdr:col>9</xdr:col>
      <xdr:colOff>38792</xdr:colOff>
      <xdr:row>28</xdr:row>
      <xdr:rowOff>142874</xdr:rowOff>
    </xdr:to>
    <xdr:sp macro="" textlink="">
      <xdr:nvSpPr>
        <xdr:cNvPr id="32" name="Text Box 136"/>
        <xdr:cNvSpPr txBox="1">
          <a:spLocks noChangeArrowheads="1"/>
        </xdr:cNvSpPr>
      </xdr:nvSpPr>
      <xdr:spPr bwMode="auto">
        <a:xfrm>
          <a:off x="600075" y="4171949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ファイルサーバ</a:t>
          </a:r>
        </a:p>
      </xdr:txBody>
    </xdr:sp>
    <xdr:clientData/>
  </xdr:twoCellAnchor>
  <xdr:twoCellAnchor>
    <xdr:from>
      <xdr:col>17</xdr:col>
      <xdr:colOff>152400</xdr:colOff>
      <xdr:row>26</xdr:row>
      <xdr:rowOff>142874</xdr:rowOff>
    </xdr:from>
    <xdr:to>
      <xdr:col>23</xdr:col>
      <xdr:colOff>162617</xdr:colOff>
      <xdr:row>28</xdr:row>
      <xdr:rowOff>114299</xdr:rowOff>
    </xdr:to>
    <xdr:sp macro="" textlink="">
      <xdr:nvSpPr>
        <xdr:cNvPr id="33" name="Text Box 136"/>
        <xdr:cNvSpPr txBox="1">
          <a:spLocks noChangeArrowheads="1"/>
        </xdr:cNvSpPr>
      </xdr:nvSpPr>
      <xdr:spPr bwMode="auto">
        <a:xfrm>
          <a:off x="3390900" y="4143374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</a:p>
      </xdr:txBody>
    </xdr:sp>
    <xdr:clientData/>
  </xdr:twoCellAnchor>
  <xdr:twoCellAnchor>
    <xdr:from>
      <xdr:col>34</xdr:col>
      <xdr:colOff>19050</xdr:colOff>
      <xdr:row>26</xdr:row>
      <xdr:rowOff>133349</xdr:rowOff>
    </xdr:from>
    <xdr:to>
      <xdr:col>40</xdr:col>
      <xdr:colOff>29267</xdr:colOff>
      <xdr:row>28</xdr:row>
      <xdr:rowOff>104774</xdr:rowOff>
    </xdr:to>
    <xdr:sp macro="" textlink="">
      <xdr:nvSpPr>
        <xdr:cNvPr id="34" name="Text Box 136"/>
        <xdr:cNvSpPr txBox="1">
          <a:spLocks noChangeArrowheads="1"/>
        </xdr:cNvSpPr>
      </xdr:nvSpPr>
      <xdr:spPr bwMode="auto">
        <a:xfrm>
          <a:off x="6496050" y="4133849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監視サーバ</a:t>
          </a:r>
        </a:p>
      </xdr:txBody>
    </xdr:sp>
    <xdr:clientData/>
  </xdr:twoCellAnchor>
  <xdr:twoCellAnchor>
    <xdr:from>
      <xdr:col>3</xdr:col>
      <xdr:colOff>66675</xdr:colOff>
      <xdr:row>8</xdr:row>
      <xdr:rowOff>9524</xdr:rowOff>
    </xdr:from>
    <xdr:to>
      <xdr:col>9</xdr:col>
      <xdr:colOff>76892</xdr:colOff>
      <xdr:row>9</xdr:row>
      <xdr:rowOff>133349</xdr:rowOff>
    </xdr:to>
    <xdr:sp macro="" textlink="">
      <xdr:nvSpPr>
        <xdr:cNvPr id="35" name="Text Box 136"/>
        <xdr:cNvSpPr txBox="1">
          <a:spLocks noChangeArrowheads="1"/>
        </xdr:cNvSpPr>
      </xdr:nvSpPr>
      <xdr:spPr bwMode="auto">
        <a:xfrm>
          <a:off x="638175" y="1266824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Web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</xdr:row>
      <xdr:rowOff>152400</xdr:rowOff>
    </xdr:from>
    <xdr:to>
      <xdr:col>17</xdr:col>
      <xdr:colOff>104775</xdr:colOff>
      <xdr:row>24</xdr:row>
      <xdr:rowOff>76200</xdr:rowOff>
    </xdr:to>
    <xdr:grpSp>
      <xdr:nvGrpSpPr>
        <xdr:cNvPr id="53363" name="グループ化 4"/>
        <xdr:cNvGrpSpPr>
          <a:grpSpLocks/>
        </xdr:cNvGrpSpPr>
      </xdr:nvGrpSpPr>
      <xdr:grpSpPr bwMode="auto">
        <a:xfrm>
          <a:off x="628650" y="1257300"/>
          <a:ext cx="2714625" cy="2514600"/>
          <a:chOff x="134561" y="1627786"/>
          <a:chExt cx="2714625" cy="2323094"/>
        </a:xfrm>
      </xdr:grpSpPr>
      <xdr:sp macro="" textlink="">
        <xdr:nvSpPr>
          <xdr:cNvPr id="42" name="テキスト ボックス 8"/>
          <xdr:cNvSpPr txBox="1"/>
        </xdr:nvSpPr>
        <xdr:spPr>
          <a:xfrm>
            <a:off x="134561" y="1627786"/>
            <a:ext cx="2714625" cy="2323094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43" name="テキスト ボックス 20"/>
          <xdr:cNvSpPr txBox="1"/>
        </xdr:nvSpPr>
        <xdr:spPr>
          <a:xfrm>
            <a:off x="258386" y="3510900"/>
            <a:ext cx="2457450" cy="343184"/>
          </a:xfrm>
          <a:prstGeom prst="rect">
            <a:avLst/>
          </a:prstGeom>
          <a:solidFill>
            <a:srgbClr val="00008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100" b="1">
                <a:solidFill>
                  <a:schemeClr val="bg1"/>
                </a:solidFill>
              </a:rPr>
              <a:t>Linux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44" name="テキスト ボックス 21"/>
          <xdr:cNvSpPr txBox="1"/>
        </xdr:nvSpPr>
        <xdr:spPr>
          <a:xfrm>
            <a:off x="267911" y="2789333"/>
            <a:ext cx="1609725" cy="246389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Tomcat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5" name="テキスト ボックス 22"/>
          <xdr:cNvSpPr txBox="1"/>
        </xdr:nvSpPr>
        <xdr:spPr>
          <a:xfrm>
            <a:off x="267911" y="3132517"/>
            <a:ext cx="800100" cy="299186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Apache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6" name="テキスト ボックス 24"/>
          <xdr:cNvSpPr txBox="1"/>
        </xdr:nvSpPr>
        <xdr:spPr>
          <a:xfrm>
            <a:off x="1944311" y="2138163"/>
            <a:ext cx="771525" cy="1293541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Monitoring Agent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7" name="テキスト ボックス 27"/>
          <xdr:cNvSpPr txBox="1"/>
        </xdr:nvSpPr>
        <xdr:spPr>
          <a:xfrm>
            <a:off x="1115636" y="3123718"/>
            <a:ext cx="771525" cy="307986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Java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49" name="テキスト ボックス 38"/>
          <xdr:cNvSpPr txBox="1"/>
        </xdr:nvSpPr>
        <xdr:spPr>
          <a:xfrm>
            <a:off x="267911" y="2463748"/>
            <a:ext cx="1600200" cy="255188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F</a:t>
            </a:r>
            <a:r>
              <a:rPr kumimoji="1" lang="en-US" altLang="ja-JP" sz="1000" b="1">
                <a:solidFill>
                  <a:schemeClr val="bg1"/>
                </a:solidFill>
              </a:rPr>
              <a:t>ramework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9" name="テキスト ボックス 38"/>
          <xdr:cNvSpPr txBox="1"/>
        </xdr:nvSpPr>
        <xdr:spPr>
          <a:xfrm>
            <a:off x="277436" y="2138163"/>
            <a:ext cx="1600200" cy="255188"/>
          </a:xfrm>
          <a:prstGeom prst="rect">
            <a:avLst/>
          </a:prstGeom>
          <a:solidFill>
            <a:srgbClr val="747D03">
              <a:alpha val="69804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Application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23091</xdr:colOff>
      <xdr:row>33</xdr:row>
      <xdr:rowOff>54366</xdr:rowOff>
    </xdr:from>
    <xdr:to>
      <xdr:col>16</xdr:col>
      <xdr:colOff>166730</xdr:colOff>
      <xdr:row>46</xdr:row>
      <xdr:rowOff>251</xdr:rowOff>
    </xdr:to>
    <xdr:grpSp>
      <xdr:nvGrpSpPr>
        <xdr:cNvPr id="123" name="グループ化 5"/>
        <xdr:cNvGrpSpPr/>
      </xdr:nvGrpSpPr>
      <xdr:grpSpPr>
        <a:xfrm>
          <a:off x="594591" y="5121666"/>
          <a:ext cx="2620139" cy="1927085"/>
          <a:chOff x="119552" y="4992272"/>
          <a:chExt cx="2620139" cy="1449490"/>
        </a:xfrm>
        <a:solidFill>
          <a:schemeClr val="bg1">
            <a:lumMod val="95000"/>
          </a:schemeClr>
        </a:solidFill>
      </xdr:grpSpPr>
      <xdr:sp macro="" textlink="">
        <xdr:nvSpPr>
          <xdr:cNvPr id="35" name="テキスト ボックス 10"/>
          <xdr:cNvSpPr txBox="1"/>
        </xdr:nvSpPr>
        <xdr:spPr>
          <a:xfrm>
            <a:off x="115511" y="4994366"/>
            <a:ext cx="2628900" cy="1447207"/>
          </a:xfrm>
          <a:prstGeom prst="rect">
            <a:avLst/>
          </a:prstGeom>
          <a:grpFill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6" name="テキスト ボックス 16"/>
          <xdr:cNvSpPr txBox="1"/>
        </xdr:nvSpPr>
        <xdr:spPr>
          <a:xfrm>
            <a:off x="239336" y="6097682"/>
            <a:ext cx="2371725" cy="229261"/>
          </a:xfrm>
          <a:prstGeom prst="rect">
            <a:avLst/>
          </a:prstGeom>
          <a:solidFill>
            <a:srgbClr val="000080">
              <a:alpha val="69804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100" b="1">
                <a:solidFill>
                  <a:schemeClr val="bg1"/>
                </a:solidFill>
              </a:rPr>
              <a:t>Linux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38" name="テキスト ボックス 19"/>
          <xdr:cNvSpPr txBox="1"/>
        </xdr:nvSpPr>
        <xdr:spPr>
          <a:xfrm>
            <a:off x="239336" y="5381243"/>
            <a:ext cx="1590675" cy="265083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Data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39" name="テキスト ボックス 25"/>
          <xdr:cNvSpPr txBox="1"/>
        </xdr:nvSpPr>
        <xdr:spPr>
          <a:xfrm>
            <a:off x="1925261" y="5366914"/>
            <a:ext cx="695325" cy="680617"/>
          </a:xfrm>
          <a:prstGeom prst="rect">
            <a:avLst/>
          </a:prstGeom>
          <a:solidFill>
            <a:srgbClr val="6C1440">
              <a:alpha val="69804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Monitoring Agent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82" name="テキスト ボックス 19"/>
          <xdr:cNvSpPr txBox="1"/>
        </xdr:nvSpPr>
        <xdr:spPr>
          <a:xfrm>
            <a:off x="239336" y="5696476"/>
            <a:ext cx="1590675" cy="365384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000" b="1">
                <a:solidFill>
                  <a:schemeClr val="bg1"/>
                </a:solidFill>
              </a:rPr>
              <a:t>File crypt Application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146522</xdr:colOff>
      <xdr:row>33</xdr:row>
      <xdr:rowOff>57150</xdr:rowOff>
    </xdr:from>
    <xdr:to>
      <xdr:col>33</xdr:col>
      <xdr:colOff>32598</xdr:colOff>
      <xdr:row>45</xdr:row>
      <xdr:rowOff>144203</xdr:rowOff>
    </xdr:to>
    <xdr:grpSp>
      <xdr:nvGrpSpPr>
        <xdr:cNvPr id="122" name="グループ化 6"/>
        <xdr:cNvGrpSpPr/>
      </xdr:nvGrpSpPr>
      <xdr:grpSpPr>
        <a:xfrm>
          <a:off x="3385022" y="5124450"/>
          <a:ext cx="2934076" cy="1915853"/>
          <a:chOff x="2909983" y="4992272"/>
          <a:chExt cx="2934076" cy="1441042"/>
        </a:xfrm>
        <a:solidFill>
          <a:schemeClr val="bg1">
            <a:lumMod val="95000"/>
          </a:schemeClr>
        </a:solidFill>
      </xdr:grpSpPr>
      <xdr:sp macro="" textlink="">
        <xdr:nvSpPr>
          <xdr:cNvPr id="29" name="テキスト ボックス 9"/>
          <xdr:cNvSpPr txBox="1"/>
        </xdr:nvSpPr>
        <xdr:spPr>
          <a:xfrm>
            <a:off x="2906336" y="4992272"/>
            <a:ext cx="2933700" cy="1440043"/>
          </a:xfrm>
          <a:prstGeom prst="rect">
            <a:avLst/>
          </a:prstGeom>
          <a:grpFill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en-US" altLang="ja-JP" sz="1200"/>
          </a:p>
          <a:p>
            <a:endParaRPr kumimoji="1" lang="ja-JP" altLang="en-US" sz="1200"/>
          </a:p>
        </xdr:txBody>
      </xdr:sp>
      <xdr:sp macro="" textlink="">
        <xdr:nvSpPr>
          <xdr:cNvPr id="30" name="テキスト ボックス 14"/>
          <xdr:cNvSpPr txBox="1"/>
        </xdr:nvSpPr>
        <xdr:spPr>
          <a:xfrm>
            <a:off x="2982536" y="6095589"/>
            <a:ext cx="2790825" cy="222096"/>
          </a:xfrm>
          <a:prstGeom prst="rect">
            <a:avLst/>
          </a:prstGeom>
          <a:solidFill>
            <a:srgbClr val="00008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100" b="1">
                <a:solidFill>
                  <a:schemeClr val="bg1"/>
                </a:solidFill>
              </a:rPr>
              <a:t>Linux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31" name="テキスト ボックス 15"/>
          <xdr:cNvSpPr txBox="1"/>
        </xdr:nvSpPr>
        <xdr:spPr>
          <a:xfrm>
            <a:off x="2992061" y="5379149"/>
            <a:ext cx="1981200" cy="315233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Data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32" name="テキスト ボックス 26"/>
          <xdr:cNvSpPr txBox="1"/>
        </xdr:nvSpPr>
        <xdr:spPr>
          <a:xfrm>
            <a:off x="5020886" y="5364820"/>
            <a:ext cx="714375" cy="702111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Monitoring Agent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86" name="テキスト ボックス 15"/>
          <xdr:cNvSpPr txBox="1"/>
        </xdr:nvSpPr>
        <xdr:spPr>
          <a:xfrm>
            <a:off x="3001586" y="5730205"/>
            <a:ext cx="1981200" cy="315233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DB Server</a:t>
            </a:r>
            <a:endParaRPr lang="en-US" altLang="ja-JP" sz="1000" b="1" baseline="0">
              <a:solidFill>
                <a:schemeClr val="bg1"/>
              </a:solidFill>
            </a:endParaRPr>
          </a:p>
          <a:p>
            <a:r>
              <a:rPr lang="en-US" altLang="ja-JP" sz="1000" b="1">
                <a:solidFill>
                  <a:schemeClr val="bg1"/>
                </a:solidFill>
              </a:rPr>
              <a:t>(PostgreSQL9.4)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34</xdr:col>
      <xdr:colOff>6553</xdr:colOff>
      <xdr:row>33</xdr:row>
      <xdr:rowOff>55740</xdr:rowOff>
    </xdr:from>
    <xdr:to>
      <xdr:col>50</xdr:col>
      <xdr:colOff>95250</xdr:colOff>
      <xdr:row>45</xdr:row>
      <xdr:rowOff>135412</xdr:rowOff>
    </xdr:to>
    <xdr:grpSp>
      <xdr:nvGrpSpPr>
        <xdr:cNvPr id="121" name="グループ化 7"/>
        <xdr:cNvGrpSpPr/>
      </xdr:nvGrpSpPr>
      <xdr:grpSpPr>
        <a:xfrm>
          <a:off x="6483553" y="5123040"/>
          <a:ext cx="3136697" cy="1908472"/>
          <a:chOff x="6065666" y="4516051"/>
          <a:chExt cx="3136697" cy="1908472"/>
        </a:xfrm>
        <a:solidFill>
          <a:schemeClr val="bg1">
            <a:lumMod val="95000"/>
          </a:schemeClr>
        </a:solidFill>
      </xdr:grpSpPr>
      <xdr:sp macro="" textlink="">
        <xdr:nvSpPr>
          <xdr:cNvPr id="20" name="テキスト ボックス 31"/>
          <xdr:cNvSpPr txBox="1"/>
        </xdr:nvSpPr>
        <xdr:spPr>
          <a:xfrm>
            <a:off x="6068638" y="4517461"/>
            <a:ext cx="3133725" cy="1905000"/>
          </a:xfrm>
          <a:prstGeom prst="rect">
            <a:avLst/>
          </a:prstGeom>
          <a:grpFill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1" name="テキスト ボックス 32"/>
          <xdr:cNvSpPr txBox="1"/>
        </xdr:nvSpPr>
        <xdr:spPr>
          <a:xfrm>
            <a:off x="6144838" y="6022411"/>
            <a:ext cx="2914650" cy="285750"/>
          </a:xfrm>
          <a:prstGeom prst="rect">
            <a:avLst/>
          </a:prstGeom>
          <a:solidFill>
            <a:srgbClr val="00008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100" b="1">
                <a:solidFill>
                  <a:schemeClr val="bg1"/>
                </a:solidFill>
              </a:rPr>
              <a:t>Linux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22" name="テキスト ボックス 33"/>
          <xdr:cNvSpPr txBox="1"/>
        </xdr:nvSpPr>
        <xdr:spPr>
          <a:xfrm>
            <a:off x="6154363" y="5574736"/>
            <a:ext cx="847725" cy="400050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Apache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23" name="テキスト ボックス 34"/>
          <xdr:cNvSpPr txBox="1"/>
        </xdr:nvSpPr>
        <xdr:spPr>
          <a:xfrm>
            <a:off x="8364163" y="4879411"/>
            <a:ext cx="666750" cy="1076325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Monitoring Agent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24" name="テキスト ボックス 35"/>
          <xdr:cNvSpPr txBox="1"/>
        </xdr:nvSpPr>
        <xdr:spPr>
          <a:xfrm>
            <a:off x="6154363" y="5241361"/>
            <a:ext cx="857250" cy="285750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PHP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25" name="テキスト ボックス 36"/>
          <xdr:cNvSpPr txBox="1"/>
        </xdr:nvSpPr>
        <xdr:spPr>
          <a:xfrm>
            <a:off x="6154363" y="4888936"/>
            <a:ext cx="2133600" cy="285750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000" b="1">
                <a:solidFill>
                  <a:schemeClr val="bg1"/>
                </a:solidFill>
              </a:rPr>
              <a:t>Monitoring Server</a:t>
            </a:r>
            <a:endParaRPr kumimoji="1" lang="ja-JP" alt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26" name="テキスト ボックス 65"/>
          <xdr:cNvSpPr txBox="1"/>
        </xdr:nvSpPr>
        <xdr:spPr>
          <a:xfrm>
            <a:off x="7049713" y="5536636"/>
            <a:ext cx="1247775" cy="447675"/>
          </a:xfrm>
          <a:prstGeom prst="rect">
            <a:avLst/>
          </a:prstGeom>
          <a:solidFill>
            <a:srgbClr val="6C1440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DB Server</a:t>
            </a:r>
          </a:p>
          <a:p>
            <a:r>
              <a:rPr lang="en-US" altLang="ja-JP" sz="1000" b="1">
                <a:solidFill>
                  <a:schemeClr val="bg1"/>
                </a:solidFill>
              </a:rPr>
              <a:t>(PostgreSQL9.4)</a:t>
            </a:r>
          </a:p>
        </xdr:txBody>
      </xdr:sp>
      <xdr:sp macro="" textlink="">
        <xdr:nvSpPr>
          <xdr:cNvPr id="84" name="テキスト ボックス 65"/>
          <xdr:cNvSpPr txBox="1"/>
        </xdr:nvSpPr>
        <xdr:spPr>
          <a:xfrm>
            <a:off x="7049713" y="5250886"/>
            <a:ext cx="1247775" cy="247650"/>
          </a:xfrm>
          <a:prstGeom prst="rect">
            <a:avLst/>
          </a:prstGeom>
          <a:solidFill>
            <a:srgbClr val="747D03">
              <a:alpha val="70000"/>
            </a:srgb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>
            <a:noAutofit/>
          </a:bodyPr>
          <a:lstStyle>
            <a:defPPr>
              <a:defRPr lang="ja-JP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2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 b="1">
                <a:solidFill>
                  <a:schemeClr val="bg1"/>
                </a:solidFill>
              </a:rPr>
              <a:t>Data</a:t>
            </a:r>
          </a:p>
        </xdr:txBody>
      </xdr:sp>
    </xdr:grpSp>
    <xdr:clientData/>
  </xdr:twoCellAnchor>
  <xdr:twoCellAnchor>
    <xdr:from>
      <xdr:col>3</xdr:col>
      <xdr:colOff>28575</xdr:colOff>
      <xdr:row>33</xdr:row>
      <xdr:rowOff>66674</xdr:rowOff>
    </xdr:from>
    <xdr:to>
      <xdr:col>9</xdr:col>
      <xdr:colOff>38792</xdr:colOff>
      <xdr:row>35</xdr:row>
      <xdr:rowOff>38099</xdr:rowOff>
    </xdr:to>
    <xdr:sp macro="" textlink="">
      <xdr:nvSpPr>
        <xdr:cNvPr id="92" name="Text Box 136"/>
        <xdr:cNvSpPr txBox="1">
          <a:spLocks noChangeArrowheads="1"/>
        </xdr:cNvSpPr>
      </xdr:nvSpPr>
      <xdr:spPr bwMode="auto">
        <a:xfrm>
          <a:off x="600075" y="5133974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ファイルサーバ</a:t>
          </a:r>
        </a:p>
      </xdr:txBody>
    </xdr:sp>
    <xdr:clientData/>
  </xdr:twoCellAnchor>
  <xdr:twoCellAnchor>
    <xdr:from>
      <xdr:col>17</xdr:col>
      <xdr:colOff>152400</xdr:colOff>
      <xdr:row>33</xdr:row>
      <xdr:rowOff>66674</xdr:rowOff>
    </xdr:from>
    <xdr:to>
      <xdr:col>23</xdr:col>
      <xdr:colOff>162617</xdr:colOff>
      <xdr:row>35</xdr:row>
      <xdr:rowOff>38099</xdr:rowOff>
    </xdr:to>
    <xdr:sp macro="" textlink="">
      <xdr:nvSpPr>
        <xdr:cNvPr id="93" name="Text Box 136"/>
        <xdr:cNvSpPr txBox="1">
          <a:spLocks noChangeArrowheads="1"/>
        </xdr:cNvSpPr>
      </xdr:nvSpPr>
      <xdr:spPr bwMode="auto">
        <a:xfrm>
          <a:off x="3390900" y="5133974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</a:p>
      </xdr:txBody>
    </xdr:sp>
    <xdr:clientData/>
  </xdr:twoCellAnchor>
  <xdr:twoCellAnchor>
    <xdr:from>
      <xdr:col>34</xdr:col>
      <xdr:colOff>19050</xdr:colOff>
      <xdr:row>33</xdr:row>
      <xdr:rowOff>66674</xdr:rowOff>
    </xdr:from>
    <xdr:to>
      <xdr:col>40</xdr:col>
      <xdr:colOff>29267</xdr:colOff>
      <xdr:row>35</xdr:row>
      <xdr:rowOff>38099</xdr:rowOff>
    </xdr:to>
    <xdr:sp macro="" textlink="">
      <xdr:nvSpPr>
        <xdr:cNvPr id="94" name="Text Box 136"/>
        <xdr:cNvSpPr txBox="1">
          <a:spLocks noChangeArrowheads="1"/>
        </xdr:cNvSpPr>
      </xdr:nvSpPr>
      <xdr:spPr bwMode="auto">
        <a:xfrm>
          <a:off x="6496050" y="5133974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監視サーバ</a:t>
          </a:r>
        </a:p>
      </xdr:txBody>
    </xdr:sp>
    <xdr:clientData/>
  </xdr:twoCellAnchor>
  <xdr:twoCellAnchor>
    <xdr:from>
      <xdr:col>3</xdr:col>
      <xdr:colOff>66675</xdr:colOff>
      <xdr:row>8</xdr:row>
      <xdr:rowOff>9524</xdr:rowOff>
    </xdr:from>
    <xdr:to>
      <xdr:col>9</xdr:col>
      <xdr:colOff>76892</xdr:colOff>
      <xdr:row>9</xdr:row>
      <xdr:rowOff>133349</xdr:rowOff>
    </xdr:to>
    <xdr:sp macro="" textlink="">
      <xdr:nvSpPr>
        <xdr:cNvPr id="95" name="Text Box 136"/>
        <xdr:cNvSpPr txBox="1">
          <a:spLocks noChangeArrowheads="1"/>
        </xdr:cNvSpPr>
      </xdr:nvSpPr>
      <xdr:spPr bwMode="auto">
        <a:xfrm>
          <a:off x="638175" y="1266824"/>
          <a:ext cx="1153217" cy="276225"/>
        </a:xfrm>
        <a:prstGeom prst="rect">
          <a:avLst/>
        </a:prstGeom>
        <a:solidFill>
          <a:srgbClr val="800000">
            <a:alpha val="70000"/>
          </a:srgbClr>
        </a:solidFill>
        <a:ln w="12700">
          <a:solidFill>
            <a:schemeClr val="bg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36000" tIns="18000" rIns="36000" bIns="18000">
          <a:noAutofit/>
        </a:bodyPr>
        <a:lstStyle>
          <a:defPPr>
            <a:defRPr lang="ja-JP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5pPr>
          <a:lvl6pPr marL="22860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6pPr>
          <a:lvl7pPr marL="27432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7pPr>
          <a:lvl8pPr marL="32004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8pPr>
          <a:lvl9pPr marL="3657600" algn="l" defTabSz="914400" rtl="0" eaLnBrk="1" latinLnBrk="0" hangingPunct="1">
            <a:defRPr kumimoji="1" sz="1600" kern="12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defRPr>
          </a:lvl9pPr>
        </a:lstStyle>
        <a:p>
          <a:pPr algn="ctr"/>
          <a:r>
            <a:rPr lang="en-US" altLang="ja-JP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Web</a:t>
          </a:r>
          <a:r>
            <a:rPr lang="ja-JP" altLang="en-US" sz="1000" b="1">
              <a:solidFill>
                <a:schemeClr val="bg1"/>
              </a:solidFill>
              <a:ea typeface="メイリオ" panose="020B0604030504040204" pitchFamily="50" charset="-128"/>
              <a:cs typeface="メイリオ" panose="020B0604030504040204" pitchFamily="50" charset="-128"/>
            </a:rPr>
            <a:t>サーバ</a:t>
          </a:r>
        </a:p>
      </xdr:txBody>
    </xdr:sp>
    <xdr:clientData/>
  </xdr:twoCellAnchor>
  <xdr:twoCellAnchor>
    <xdr:from>
      <xdr:col>3</xdr:col>
      <xdr:colOff>152400</xdr:colOff>
      <xdr:row>28</xdr:row>
      <xdr:rowOff>114300</xdr:rowOff>
    </xdr:from>
    <xdr:to>
      <xdr:col>48</xdr:col>
      <xdr:colOff>57150</xdr:colOff>
      <xdr:row>28</xdr:row>
      <xdr:rowOff>123825</xdr:rowOff>
    </xdr:to>
    <xdr:sp macro="" textlink="">
      <xdr:nvSpPr>
        <xdr:cNvPr id="53371" name="Line 520"/>
        <xdr:cNvSpPr>
          <a:spLocks noChangeShapeType="1"/>
        </xdr:cNvSpPr>
      </xdr:nvSpPr>
      <xdr:spPr bwMode="auto">
        <a:xfrm flipH="1">
          <a:off x="723900" y="4419600"/>
          <a:ext cx="8477250" cy="952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190500</xdr:colOff>
      <xdr:row>24</xdr:row>
      <xdr:rowOff>85725</xdr:rowOff>
    </xdr:from>
    <xdr:to>
      <xdr:col>10</xdr:col>
      <xdr:colOff>9525</xdr:colOff>
      <xdr:row>33</xdr:row>
      <xdr:rowOff>76200</xdr:rowOff>
    </xdr:to>
    <xdr:sp macro="" textlink="">
      <xdr:nvSpPr>
        <xdr:cNvPr id="53372" name="Line 520"/>
        <xdr:cNvSpPr>
          <a:spLocks noChangeShapeType="1"/>
        </xdr:cNvSpPr>
      </xdr:nvSpPr>
      <xdr:spPr bwMode="auto">
        <a:xfrm flipH="1" flipV="1">
          <a:off x="1905000" y="3781425"/>
          <a:ext cx="9525" cy="136207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142875</xdr:colOff>
      <xdr:row>28</xdr:row>
      <xdr:rowOff>104775</xdr:rowOff>
    </xdr:from>
    <xdr:to>
      <xdr:col>26</xdr:col>
      <xdr:colOff>152400</xdr:colOff>
      <xdr:row>33</xdr:row>
      <xdr:rowOff>76200</xdr:rowOff>
    </xdr:to>
    <xdr:sp macro="" textlink="">
      <xdr:nvSpPr>
        <xdr:cNvPr id="53373" name="Line 520"/>
        <xdr:cNvSpPr>
          <a:spLocks noChangeShapeType="1"/>
        </xdr:cNvSpPr>
      </xdr:nvSpPr>
      <xdr:spPr bwMode="auto">
        <a:xfrm flipV="1">
          <a:off x="5095875" y="4410075"/>
          <a:ext cx="9525" cy="73342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9525</xdr:colOff>
      <xdr:row>28</xdr:row>
      <xdr:rowOff>104775</xdr:rowOff>
    </xdr:from>
    <xdr:to>
      <xdr:col>42</xdr:col>
      <xdr:colOff>19050</xdr:colOff>
      <xdr:row>33</xdr:row>
      <xdr:rowOff>57150</xdr:rowOff>
    </xdr:to>
    <xdr:sp macro="" textlink="">
      <xdr:nvSpPr>
        <xdr:cNvPr id="53374" name="Line 520"/>
        <xdr:cNvSpPr>
          <a:spLocks noChangeShapeType="1"/>
        </xdr:cNvSpPr>
      </xdr:nvSpPr>
      <xdr:spPr bwMode="auto">
        <a:xfrm flipH="1" flipV="1">
          <a:off x="8010525" y="4410075"/>
          <a:ext cx="9525" cy="714375"/>
        </a:xfrm>
        <a:prstGeom prst="line">
          <a:avLst/>
        </a:prstGeom>
        <a:noFill/>
        <a:ln w="2857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40</xdr:row>
      <xdr:rowOff>152399</xdr:rowOff>
    </xdr:from>
    <xdr:to>
      <xdr:col>14</xdr:col>
      <xdr:colOff>0</xdr:colOff>
      <xdr:row>44</xdr:row>
      <xdr:rowOff>0</xdr:rowOff>
    </xdr:to>
    <xdr:sp macro="" textlink="">
      <xdr:nvSpPr>
        <xdr:cNvPr id="2" name="テキスト ボックス 36"/>
        <xdr:cNvSpPr txBox="1"/>
      </xdr:nvSpPr>
      <xdr:spPr>
        <a:xfrm>
          <a:off x="1143000" y="6134099"/>
          <a:ext cx="1524000" cy="457201"/>
        </a:xfrm>
        <a:prstGeom prst="rect">
          <a:avLst/>
        </a:prstGeom>
        <a:solidFill>
          <a:srgbClr val="3B60FF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 b="1">
              <a:solidFill>
                <a:schemeClr val="bg1"/>
              </a:solidFill>
            </a:rPr>
            <a:t>データ交換システム</a:t>
          </a:r>
        </a:p>
      </xdr:txBody>
    </xdr:sp>
    <xdr:clientData/>
  </xdr:twoCellAnchor>
  <xdr:twoCellAnchor>
    <xdr:from>
      <xdr:col>23</xdr:col>
      <xdr:colOff>9524</xdr:colOff>
      <xdr:row>40</xdr:row>
      <xdr:rowOff>152399</xdr:rowOff>
    </xdr:from>
    <xdr:to>
      <xdr:col>30</xdr:col>
      <xdr:colOff>180975</xdr:colOff>
      <xdr:row>43</xdr:row>
      <xdr:rowOff>142873</xdr:rowOff>
    </xdr:to>
    <xdr:sp macro="" textlink="">
      <xdr:nvSpPr>
        <xdr:cNvPr id="3" name="テキスト ボックス 34"/>
        <xdr:cNvSpPr txBox="1"/>
      </xdr:nvSpPr>
      <xdr:spPr>
        <a:xfrm>
          <a:off x="4391024" y="6134099"/>
          <a:ext cx="1504951" cy="447674"/>
        </a:xfrm>
        <a:prstGeom prst="rect">
          <a:avLst/>
        </a:prstGeom>
        <a:solidFill>
          <a:srgbClr val="747D03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 b="1">
              <a:solidFill>
                <a:schemeClr val="bg1"/>
              </a:solidFill>
            </a:rPr>
            <a:t>本システム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57150</xdr:colOff>
      <xdr:row>32</xdr:row>
      <xdr:rowOff>47624</xdr:rowOff>
    </xdr:from>
    <xdr:to>
      <xdr:col>31</xdr:col>
      <xdr:colOff>57150</xdr:colOff>
      <xdr:row>35</xdr:row>
      <xdr:rowOff>47625</xdr:rowOff>
    </xdr:to>
    <xdr:sp macro="" textlink="">
      <xdr:nvSpPr>
        <xdr:cNvPr id="4" name="テキスト ボックス 36"/>
        <xdr:cNvSpPr txBox="1"/>
      </xdr:nvSpPr>
      <xdr:spPr>
        <a:xfrm>
          <a:off x="4438650" y="4962524"/>
          <a:ext cx="1524000" cy="457201"/>
        </a:xfrm>
        <a:prstGeom prst="rect">
          <a:avLst/>
        </a:prstGeom>
        <a:solidFill>
          <a:srgbClr val="6C1440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 b="1">
              <a:solidFill>
                <a:schemeClr val="bg1"/>
              </a:solidFill>
            </a:rPr>
            <a:t>Monitoring Server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180974</xdr:colOff>
      <xdr:row>32</xdr:row>
      <xdr:rowOff>47624</xdr:rowOff>
    </xdr:from>
    <xdr:to>
      <xdr:col>13</xdr:col>
      <xdr:colOff>161925</xdr:colOff>
      <xdr:row>35</xdr:row>
      <xdr:rowOff>38098</xdr:rowOff>
    </xdr:to>
    <xdr:sp macro="" textlink="">
      <xdr:nvSpPr>
        <xdr:cNvPr id="5" name="テキスト ボックス 34"/>
        <xdr:cNvSpPr txBox="1"/>
      </xdr:nvSpPr>
      <xdr:spPr>
        <a:xfrm>
          <a:off x="1133474" y="4962524"/>
          <a:ext cx="1504951" cy="447674"/>
        </a:xfrm>
        <a:prstGeom prst="rect">
          <a:avLst/>
        </a:prstGeom>
        <a:solidFill>
          <a:srgbClr val="6C1440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 b="1">
              <a:solidFill>
                <a:schemeClr val="bg1"/>
              </a:solidFill>
            </a:rPr>
            <a:t>Monitoring Agent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19050</xdr:colOff>
      <xdr:row>14</xdr:row>
      <xdr:rowOff>85724</xdr:rowOff>
    </xdr:from>
    <xdr:to>
      <xdr:col>14</xdr:col>
      <xdr:colOff>19050</xdr:colOff>
      <xdr:row>17</xdr:row>
      <xdr:rowOff>85725</xdr:rowOff>
    </xdr:to>
    <xdr:sp macro="" textlink="">
      <xdr:nvSpPr>
        <xdr:cNvPr id="6" name="テキスト ボックス 36"/>
        <xdr:cNvSpPr txBox="1"/>
      </xdr:nvSpPr>
      <xdr:spPr>
        <a:xfrm>
          <a:off x="1162050" y="2257424"/>
          <a:ext cx="1524000" cy="457201"/>
        </a:xfrm>
        <a:prstGeom prst="rect">
          <a:avLst/>
        </a:prstGeom>
        <a:solidFill>
          <a:srgbClr val="3B60FF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 b="1">
              <a:solidFill>
                <a:schemeClr val="bg1"/>
              </a:solidFill>
            </a:rPr>
            <a:t>ブラウザ</a:t>
          </a:r>
        </a:p>
      </xdr:txBody>
    </xdr:sp>
    <xdr:clientData/>
  </xdr:twoCellAnchor>
  <xdr:twoCellAnchor>
    <xdr:from>
      <xdr:col>23</xdr:col>
      <xdr:colOff>28574</xdr:colOff>
      <xdr:row>14</xdr:row>
      <xdr:rowOff>85726</xdr:rowOff>
    </xdr:from>
    <xdr:to>
      <xdr:col>31</xdr:col>
      <xdr:colOff>9525</xdr:colOff>
      <xdr:row>17</xdr:row>
      <xdr:rowOff>76200</xdr:rowOff>
    </xdr:to>
    <xdr:sp macro="" textlink="">
      <xdr:nvSpPr>
        <xdr:cNvPr id="7" name="テキスト ボックス 34"/>
        <xdr:cNvSpPr txBox="1"/>
      </xdr:nvSpPr>
      <xdr:spPr>
        <a:xfrm>
          <a:off x="4410074" y="2257426"/>
          <a:ext cx="1504951" cy="447674"/>
        </a:xfrm>
        <a:prstGeom prst="rect">
          <a:avLst/>
        </a:prstGeom>
        <a:solidFill>
          <a:srgbClr val="747D03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 b="1">
              <a:solidFill>
                <a:schemeClr val="bg1"/>
              </a:solidFill>
            </a:rPr>
            <a:t>WEB</a:t>
          </a:r>
          <a:r>
            <a:rPr lang="ja-JP" altLang="en-US" sz="1000" b="1">
              <a:solidFill>
                <a:schemeClr val="bg1"/>
              </a:solidFill>
            </a:rPr>
            <a:t>サイト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19050</xdr:colOff>
      <xdr:row>16</xdr:row>
      <xdr:rowOff>4763</xdr:rowOff>
    </xdr:from>
    <xdr:to>
      <xdr:col>23</xdr:col>
      <xdr:colOff>28574</xdr:colOff>
      <xdr:row>16</xdr:row>
      <xdr:rowOff>9525</xdr:rowOff>
    </xdr:to>
    <xdr:cxnSp macro="">
      <xdr:nvCxnSpPr>
        <xdr:cNvPr id="8" name="直線矢印コネクタ 7"/>
        <xdr:cNvCxnSpPr>
          <a:stCxn id="6" idx="3"/>
          <a:endCxn id="7" idx="1"/>
        </xdr:cNvCxnSpPr>
      </xdr:nvCxnSpPr>
      <xdr:spPr>
        <a:xfrm flipV="1">
          <a:off x="2686050" y="2481263"/>
          <a:ext cx="1724024" cy="4762"/>
        </a:xfrm>
        <a:prstGeom prst="straightConnector1">
          <a:avLst/>
        </a:prstGeom>
        <a:ln w="508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33</xdr:row>
      <xdr:rowOff>119061</xdr:rowOff>
    </xdr:from>
    <xdr:to>
      <xdr:col>23</xdr:col>
      <xdr:colOff>57150</xdr:colOff>
      <xdr:row>33</xdr:row>
      <xdr:rowOff>123825</xdr:rowOff>
    </xdr:to>
    <xdr:cxnSp macro="">
      <xdr:nvCxnSpPr>
        <xdr:cNvPr id="11" name="直線矢印コネクタ 10"/>
        <xdr:cNvCxnSpPr>
          <a:stCxn id="4" idx="1"/>
          <a:endCxn id="5" idx="3"/>
        </xdr:cNvCxnSpPr>
      </xdr:nvCxnSpPr>
      <xdr:spPr>
        <a:xfrm flipH="1" flipV="1">
          <a:off x="2638425" y="5186361"/>
          <a:ext cx="1800225" cy="4764"/>
        </a:xfrm>
        <a:prstGeom prst="straightConnector1">
          <a:avLst/>
        </a:prstGeom>
        <a:ln w="5080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24</xdr:row>
      <xdr:rowOff>47626</xdr:rowOff>
    </xdr:from>
    <xdr:to>
      <xdr:col>13</xdr:col>
      <xdr:colOff>171450</xdr:colOff>
      <xdr:row>27</xdr:row>
      <xdr:rowOff>38100</xdr:rowOff>
    </xdr:to>
    <xdr:sp macro="" textlink="">
      <xdr:nvSpPr>
        <xdr:cNvPr id="14" name="テキスト ボックス 34"/>
        <xdr:cNvSpPr txBox="1"/>
      </xdr:nvSpPr>
      <xdr:spPr>
        <a:xfrm>
          <a:off x="1142999" y="2828926"/>
          <a:ext cx="1504951" cy="447674"/>
        </a:xfrm>
        <a:prstGeom prst="rect">
          <a:avLst/>
        </a:prstGeom>
        <a:solidFill>
          <a:srgbClr val="747D03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 b="1">
              <a:solidFill>
                <a:schemeClr val="bg1"/>
              </a:solidFill>
            </a:rPr>
            <a:t>WEB</a:t>
          </a:r>
          <a:r>
            <a:rPr lang="ja-JP" altLang="en-US" sz="1000" b="1">
              <a:solidFill>
                <a:schemeClr val="bg1"/>
              </a:solidFill>
            </a:rPr>
            <a:t>／アプリケーションサーバ</a:t>
          </a:r>
          <a:endParaRPr kumimoji="1" lang="ja-JP" alt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19049</xdr:colOff>
      <xdr:row>24</xdr:row>
      <xdr:rowOff>47626</xdr:rowOff>
    </xdr:from>
    <xdr:to>
      <xdr:col>31</xdr:col>
      <xdr:colOff>0</xdr:colOff>
      <xdr:row>27</xdr:row>
      <xdr:rowOff>38100</xdr:rowOff>
    </xdr:to>
    <xdr:sp macro="" textlink="">
      <xdr:nvSpPr>
        <xdr:cNvPr id="15" name="テキスト ボックス 34"/>
        <xdr:cNvSpPr txBox="1"/>
      </xdr:nvSpPr>
      <xdr:spPr>
        <a:xfrm>
          <a:off x="4400549" y="2828926"/>
          <a:ext cx="1504951" cy="447674"/>
        </a:xfrm>
        <a:prstGeom prst="rect">
          <a:avLst/>
        </a:prstGeom>
        <a:solidFill>
          <a:srgbClr val="747D03">
            <a:alpha val="70000"/>
          </a:srgb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 b="1">
              <a:solidFill>
                <a:schemeClr val="bg1"/>
              </a:solidFill>
            </a:rPr>
            <a:t>ファイルサーバ</a:t>
          </a:r>
        </a:p>
      </xdr:txBody>
    </xdr:sp>
    <xdr:clientData/>
  </xdr:twoCellAnchor>
  <xdr:twoCellAnchor>
    <xdr:from>
      <xdr:col>13</xdr:col>
      <xdr:colOff>171450</xdr:colOff>
      <xdr:row>25</xdr:row>
      <xdr:rowOff>119063</xdr:rowOff>
    </xdr:from>
    <xdr:to>
      <xdr:col>23</xdr:col>
      <xdr:colOff>19049</xdr:colOff>
      <xdr:row>25</xdr:row>
      <xdr:rowOff>119063</xdr:rowOff>
    </xdr:to>
    <xdr:cxnSp macro="">
      <xdr:nvCxnSpPr>
        <xdr:cNvPr id="16" name="直線矢印コネクタ 15"/>
        <xdr:cNvCxnSpPr>
          <a:stCxn id="14" idx="3"/>
          <a:endCxn id="15" idx="1"/>
        </xdr:cNvCxnSpPr>
      </xdr:nvCxnSpPr>
      <xdr:spPr>
        <a:xfrm>
          <a:off x="2647950" y="3052763"/>
          <a:ext cx="1752599" cy="0"/>
        </a:xfrm>
        <a:prstGeom prst="straightConnector1">
          <a:avLst/>
        </a:prstGeom>
        <a:ln w="508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42</xdr:row>
      <xdr:rowOff>71436</xdr:rowOff>
    </xdr:from>
    <xdr:to>
      <xdr:col>23</xdr:col>
      <xdr:colOff>9524</xdr:colOff>
      <xdr:row>42</xdr:row>
      <xdr:rowOff>76200</xdr:rowOff>
    </xdr:to>
    <xdr:cxnSp macro="">
      <xdr:nvCxnSpPr>
        <xdr:cNvPr id="20" name="直線矢印コネクタ 19"/>
        <xdr:cNvCxnSpPr>
          <a:stCxn id="3" idx="1"/>
          <a:endCxn id="2" idx="3"/>
        </xdr:cNvCxnSpPr>
      </xdr:nvCxnSpPr>
      <xdr:spPr>
        <a:xfrm flipH="1">
          <a:off x="2667000" y="6357936"/>
          <a:ext cx="1724024" cy="4764"/>
        </a:xfrm>
        <a:prstGeom prst="straightConnector1">
          <a:avLst/>
        </a:prstGeom>
        <a:ln w="5080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28574</xdr:colOff>
      <xdr:row>41</xdr:row>
      <xdr:rowOff>28576</xdr:rowOff>
    </xdr:from>
    <xdr:to>
      <xdr:col>20</xdr:col>
      <xdr:colOff>133349</xdr:colOff>
      <xdr:row>44</xdr:row>
      <xdr:rowOff>9526</xdr:rowOff>
    </xdr:to>
    <xdr:sp macro="" textlink="">
      <xdr:nvSpPr>
        <xdr:cNvPr id="24" name="フローチャート: 複数書類 23"/>
        <xdr:cNvSpPr/>
      </xdr:nvSpPr>
      <xdr:spPr>
        <a:xfrm>
          <a:off x="3076574" y="6162676"/>
          <a:ext cx="866775" cy="438150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データ</a:t>
          </a:r>
        </a:p>
      </xdr:txBody>
    </xdr:sp>
    <xdr:clientData/>
  </xdr:twoCellAnchor>
  <xdr:twoCellAnchor>
    <xdr:from>
      <xdr:col>16</xdr:col>
      <xdr:colOff>104774</xdr:colOff>
      <xdr:row>32</xdr:row>
      <xdr:rowOff>66676</xdr:rowOff>
    </xdr:from>
    <xdr:to>
      <xdr:col>21</xdr:col>
      <xdr:colOff>19049</xdr:colOff>
      <xdr:row>35</xdr:row>
      <xdr:rowOff>47626</xdr:rowOff>
    </xdr:to>
    <xdr:sp macro="" textlink="">
      <xdr:nvSpPr>
        <xdr:cNvPr id="25" name="フローチャート: 複数書類 24"/>
        <xdr:cNvSpPr/>
      </xdr:nvSpPr>
      <xdr:spPr>
        <a:xfrm>
          <a:off x="3152774" y="4981576"/>
          <a:ext cx="866775" cy="438150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データ</a:t>
          </a:r>
        </a:p>
      </xdr:txBody>
    </xdr:sp>
    <xdr:clientData/>
  </xdr:twoCellAnchor>
  <xdr:twoCellAnchor>
    <xdr:from>
      <xdr:col>16</xdr:col>
      <xdr:colOff>104775</xdr:colOff>
      <xdr:row>24</xdr:row>
      <xdr:rowOff>85726</xdr:rowOff>
    </xdr:from>
    <xdr:to>
      <xdr:col>21</xdr:col>
      <xdr:colOff>53265</xdr:colOff>
      <xdr:row>27</xdr:row>
      <xdr:rowOff>66676</xdr:rowOff>
    </xdr:to>
    <xdr:sp macro="" textlink="">
      <xdr:nvSpPr>
        <xdr:cNvPr id="26" name="フローチャート: 複数書類 25"/>
        <xdr:cNvSpPr/>
      </xdr:nvSpPr>
      <xdr:spPr>
        <a:xfrm>
          <a:off x="3152775" y="3781426"/>
          <a:ext cx="900990" cy="438150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ファイル</a:t>
          </a:r>
        </a:p>
      </xdr:txBody>
    </xdr:sp>
    <xdr:clientData/>
  </xdr:twoCellAnchor>
  <xdr:twoCellAnchor>
    <xdr:from>
      <xdr:col>16</xdr:col>
      <xdr:colOff>104775</xdr:colOff>
      <xdr:row>13</xdr:row>
      <xdr:rowOff>9526</xdr:rowOff>
    </xdr:from>
    <xdr:to>
      <xdr:col>21</xdr:col>
      <xdr:colOff>0</xdr:colOff>
      <xdr:row>15</xdr:row>
      <xdr:rowOff>142876</xdr:rowOff>
    </xdr:to>
    <xdr:sp macro="" textlink="">
      <xdr:nvSpPr>
        <xdr:cNvPr id="27" name="フローチャート: 複数書類 26"/>
        <xdr:cNvSpPr/>
      </xdr:nvSpPr>
      <xdr:spPr>
        <a:xfrm>
          <a:off x="3152775" y="2028826"/>
          <a:ext cx="847725" cy="438150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データ</a:t>
          </a:r>
        </a:p>
      </xdr:txBody>
    </xdr:sp>
    <xdr:clientData/>
  </xdr:twoCellAnchor>
  <xdr:twoCellAnchor>
    <xdr:from>
      <xdr:col>16</xdr:col>
      <xdr:colOff>76200</xdr:colOff>
      <xdr:row>16</xdr:row>
      <xdr:rowOff>47626</xdr:rowOff>
    </xdr:from>
    <xdr:to>
      <xdr:col>20</xdr:col>
      <xdr:colOff>161925</xdr:colOff>
      <xdr:row>19</xdr:row>
      <xdr:rowOff>28576</xdr:rowOff>
    </xdr:to>
    <xdr:sp macro="" textlink="">
      <xdr:nvSpPr>
        <xdr:cNvPr id="28" name="フローチャート: 複数書類 27"/>
        <xdr:cNvSpPr/>
      </xdr:nvSpPr>
      <xdr:spPr>
        <a:xfrm>
          <a:off x="3124200" y="2524126"/>
          <a:ext cx="847725" cy="438150"/>
        </a:xfrm>
        <a:prstGeom prst="flowChartMulti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ファイル</a:t>
          </a:r>
        </a:p>
      </xdr:txBody>
    </xdr:sp>
    <xdr:clientData/>
  </xdr:twoCellAnchor>
  <xdr:twoCellAnchor>
    <xdr:from>
      <xdr:col>35</xdr:col>
      <xdr:colOff>123825</xdr:colOff>
      <xdr:row>14</xdr:row>
      <xdr:rowOff>28575</xdr:rowOff>
    </xdr:from>
    <xdr:to>
      <xdr:col>41</xdr:col>
      <xdr:colOff>95250</xdr:colOff>
      <xdr:row>17</xdr:row>
      <xdr:rowOff>133350</xdr:rowOff>
    </xdr:to>
    <xdr:sp macro="" textlink="">
      <xdr:nvSpPr>
        <xdr:cNvPr id="30" name="円柱 29"/>
        <xdr:cNvSpPr/>
      </xdr:nvSpPr>
      <xdr:spPr>
        <a:xfrm>
          <a:off x="6791325" y="2200275"/>
          <a:ext cx="1114425" cy="561975"/>
        </a:xfrm>
        <a:prstGeom prst="can">
          <a:avLst/>
        </a:prstGeom>
        <a:solidFill>
          <a:srgbClr val="747D03">
            <a:alpha val="70000"/>
          </a:srgbClr>
        </a:solidFill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bg1"/>
              </a:solidFill>
            </a:rPr>
            <a:t>DB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9525</xdr:colOff>
      <xdr:row>16</xdr:row>
      <xdr:rowOff>4763</xdr:rowOff>
    </xdr:from>
    <xdr:to>
      <xdr:col>35</xdr:col>
      <xdr:colOff>123825</xdr:colOff>
      <xdr:row>16</xdr:row>
      <xdr:rowOff>4763</xdr:rowOff>
    </xdr:to>
    <xdr:cxnSp macro="">
      <xdr:nvCxnSpPr>
        <xdr:cNvPr id="31" name="直線矢印コネクタ 30"/>
        <xdr:cNvCxnSpPr>
          <a:stCxn id="7" idx="3"/>
          <a:endCxn id="30" idx="2"/>
        </xdr:cNvCxnSpPr>
      </xdr:nvCxnSpPr>
      <xdr:spPr>
        <a:xfrm>
          <a:off x="5915025" y="2481263"/>
          <a:ext cx="876300" cy="0"/>
        </a:xfrm>
        <a:prstGeom prst="straightConnector1">
          <a:avLst/>
        </a:prstGeom>
        <a:ln w="508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152400</xdr:colOff>
      <xdr:row>31</xdr:row>
      <xdr:rowOff>142875</xdr:rowOff>
    </xdr:from>
    <xdr:to>
      <xdr:col>41</xdr:col>
      <xdr:colOff>123825</xdr:colOff>
      <xdr:row>35</xdr:row>
      <xdr:rowOff>95250</xdr:rowOff>
    </xdr:to>
    <xdr:sp macro="" textlink="">
      <xdr:nvSpPr>
        <xdr:cNvPr id="40" name="円柱 39"/>
        <xdr:cNvSpPr/>
      </xdr:nvSpPr>
      <xdr:spPr>
        <a:xfrm>
          <a:off x="6819900" y="4905375"/>
          <a:ext cx="1114425" cy="561975"/>
        </a:xfrm>
        <a:prstGeom prst="can">
          <a:avLst/>
        </a:prstGeom>
        <a:solidFill>
          <a:srgbClr val="747D03">
            <a:alpha val="70000"/>
          </a:srgbClr>
        </a:solidFill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bg1"/>
              </a:solidFill>
            </a:rPr>
            <a:t>DB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57150</xdr:colOff>
      <xdr:row>33</xdr:row>
      <xdr:rowOff>119063</xdr:rowOff>
    </xdr:from>
    <xdr:to>
      <xdr:col>35</xdr:col>
      <xdr:colOff>152400</xdr:colOff>
      <xdr:row>33</xdr:row>
      <xdr:rowOff>123825</xdr:rowOff>
    </xdr:to>
    <xdr:cxnSp macro="">
      <xdr:nvCxnSpPr>
        <xdr:cNvPr id="41" name="直線矢印コネクタ 40"/>
        <xdr:cNvCxnSpPr>
          <a:stCxn id="4" idx="3"/>
          <a:endCxn id="40" idx="2"/>
        </xdr:cNvCxnSpPr>
      </xdr:nvCxnSpPr>
      <xdr:spPr>
        <a:xfrm flipV="1">
          <a:off x="5962650" y="5186363"/>
          <a:ext cx="857250" cy="4762"/>
        </a:xfrm>
        <a:prstGeom prst="straightConnector1">
          <a:avLst/>
        </a:prstGeom>
        <a:ln w="508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52"/>
  <sheetViews>
    <sheetView tabSelected="1" zoomScaleNormal="100" zoomScaleSheetLayoutView="85" workbookViewId="0">
      <selection sqref="A1:O2"/>
    </sheetView>
  </sheetViews>
  <sheetFormatPr defaultColWidth="2.5" defaultRowHeight="12"/>
  <cols>
    <col min="1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">
        <v>54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">
        <v>16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</row>
    <row r="5" spans="1:65">
      <c r="A5" s="7"/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8"/>
      <c r="BK5" s="8"/>
      <c r="BL5" s="8"/>
      <c r="BM5" s="9"/>
    </row>
    <row r="6" spans="1:65">
      <c r="A6" s="7"/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8"/>
      <c r="BK6" s="8"/>
      <c r="BL6" s="8"/>
      <c r="BM6" s="9"/>
    </row>
    <row r="7" spans="1:65">
      <c r="A7" s="7"/>
      <c r="B7" s="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8"/>
      <c r="BK7" s="8"/>
      <c r="BL7" s="8"/>
      <c r="BM7" s="9"/>
    </row>
    <row r="8" spans="1:65">
      <c r="A8" s="7"/>
      <c r="B8" s="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8"/>
      <c r="BK8" s="8"/>
      <c r="BL8" s="8"/>
      <c r="BM8" s="9"/>
    </row>
    <row r="9" spans="1:65">
      <c r="A9" s="7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8"/>
      <c r="BK9" s="8"/>
      <c r="BL9" s="8"/>
      <c r="BM9" s="9"/>
    </row>
    <row r="10" spans="1:65">
      <c r="A10" s="7"/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8"/>
      <c r="BK10" s="8"/>
      <c r="BL10" s="8"/>
      <c r="BM10" s="9"/>
    </row>
    <row r="11" spans="1:65">
      <c r="A11" s="7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8"/>
      <c r="BK11" s="8"/>
      <c r="BL11" s="8"/>
      <c r="BM11" s="9"/>
    </row>
    <row r="12" spans="1:65">
      <c r="A12" s="7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8"/>
      <c r="BK12" s="8"/>
      <c r="BL12" s="8"/>
      <c r="BM12" s="9"/>
    </row>
    <row r="13" spans="1:65">
      <c r="A13" s="7"/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8"/>
      <c r="BK13" s="8"/>
      <c r="BL13" s="8"/>
      <c r="BM13" s="9"/>
    </row>
    <row r="14" spans="1:65">
      <c r="A14" s="7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8"/>
      <c r="BK14" s="8"/>
      <c r="BL14" s="8"/>
      <c r="BM14" s="9"/>
    </row>
    <row r="15" spans="1:65">
      <c r="A15" s="7"/>
      <c r="B15" s="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8"/>
      <c r="BK15" s="8"/>
      <c r="BL15" s="8"/>
      <c r="BM15" s="9"/>
    </row>
    <row r="16" spans="1:65">
      <c r="A16" s="7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8"/>
      <c r="BK16" s="8"/>
      <c r="BL16" s="8"/>
      <c r="BM16" s="9"/>
    </row>
    <row r="17" spans="1:6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9"/>
    </row>
    <row r="18" spans="1:6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9"/>
    </row>
    <row r="19" spans="1:6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9"/>
    </row>
    <row r="20" spans="1:6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9"/>
    </row>
    <row r="21" spans="1:6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9"/>
    </row>
    <row r="22" spans="1:6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9"/>
    </row>
    <row r="23" spans="1:6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9"/>
    </row>
    <row r="24" spans="1:6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9"/>
    </row>
    <row r="25" spans="1:6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9"/>
    </row>
    <row r="26" spans="1:6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9"/>
    </row>
    <row r="27" spans="1:6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9"/>
    </row>
    <row r="28" spans="1:6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9"/>
    </row>
    <row r="29" spans="1:6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9"/>
    </row>
    <row r="30" spans="1:6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9"/>
    </row>
    <row r="31" spans="1:6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9"/>
    </row>
    <row r="32" spans="1:6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9"/>
    </row>
    <row r="33" spans="1:6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40" t="s">
        <v>3</v>
      </c>
      <c r="T33" s="140"/>
      <c r="U33" s="140"/>
      <c r="V33" s="140"/>
      <c r="W33" s="140"/>
      <c r="X33" s="140"/>
      <c r="Y33" s="140"/>
      <c r="Z33" s="140"/>
      <c r="AA33" s="141" t="s">
        <v>16</v>
      </c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9"/>
    </row>
    <row r="34" spans="1:6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140"/>
      <c r="T34" s="140"/>
      <c r="U34" s="140"/>
      <c r="V34" s="140"/>
      <c r="W34" s="140"/>
      <c r="X34" s="140"/>
      <c r="Y34" s="140"/>
      <c r="Z34" s="140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9"/>
    </row>
    <row r="35" spans="1:6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42" t="s">
        <v>8</v>
      </c>
      <c r="T35" s="142"/>
      <c r="U35" s="142"/>
      <c r="V35" s="142"/>
      <c r="W35" s="142"/>
      <c r="X35" s="142"/>
      <c r="Y35" s="142"/>
      <c r="Z35" s="142"/>
      <c r="AA35" s="143">
        <v>42338</v>
      </c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9"/>
    </row>
    <row r="36" spans="1:6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140"/>
      <c r="T36" s="140"/>
      <c r="U36" s="140"/>
      <c r="V36" s="140"/>
      <c r="W36" s="140"/>
      <c r="X36" s="140"/>
      <c r="Y36" s="140"/>
      <c r="Z36" s="140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9"/>
    </row>
    <row r="37" spans="1:6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40" t="s">
        <v>9</v>
      </c>
      <c r="T37" s="140"/>
      <c r="U37" s="140"/>
      <c r="V37" s="140"/>
      <c r="W37" s="140"/>
      <c r="X37" s="140"/>
      <c r="Y37" s="140"/>
      <c r="Z37" s="140"/>
      <c r="AA37" s="141" t="s">
        <v>15</v>
      </c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9"/>
    </row>
    <row r="38" spans="1:6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40"/>
      <c r="T38" s="140"/>
      <c r="U38" s="140"/>
      <c r="V38" s="140"/>
      <c r="W38" s="140"/>
      <c r="X38" s="140"/>
      <c r="Y38" s="140"/>
      <c r="Z38" s="140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9"/>
    </row>
    <row r="39" spans="1:6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40" t="s">
        <v>10</v>
      </c>
      <c r="T39" s="140"/>
      <c r="U39" s="140"/>
      <c r="V39" s="140"/>
      <c r="W39" s="140"/>
      <c r="X39" s="140"/>
      <c r="Y39" s="140"/>
      <c r="Z39" s="140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</row>
    <row r="40" spans="1:6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40"/>
      <c r="T40" s="140"/>
      <c r="U40" s="140"/>
      <c r="V40" s="140"/>
      <c r="W40" s="140"/>
      <c r="X40" s="140"/>
      <c r="Y40" s="140"/>
      <c r="Z40" s="140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9"/>
    </row>
    <row r="41" spans="1:6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9"/>
    </row>
    <row r="42" spans="1:6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9"/>
    </row>
    <row r="43" spans="1:6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9"/>
    </row>
    <row r="44" spans="1:6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9"/>
    </row>
    <row r="45" spans="1:6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9"/>
    </row>
    <row r="46" spans="1:6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9"/>
    </row>
    <row r="47" spans="1:6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9"/>
    </row>
    <row r="48" spans="1:6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9"/>
    </row>
    <row r="49" spans="1:6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9"/>
    </row>
    <row r="50" spans="1:6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9"/>
    </row>
    <row r="51" spans="1:6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9"/>
    </row>
    <row r="52" spans="1:6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</sheetData>
  <mergeCells count="22">
    <mergeCell ref="A1:O2"/>
    <mergeCell ref="P1:T1"/>
    <mergeCell ref="U1:AH1"/>
    <mergeCell ref="AI1:AP1"/>
    <mergeCell ref="P2:T2"/>
    <mergeCell ref="U2:AH2"/>
    <mergeCell ref="AI2:AP2"/>
    <mergeCell ref="AQ1:AX1"/>
    <mergeCell ref="AY1:BB2"/>
    <mergeCell ref="BC1:BH1"/>
    <mergeCell ref="BL1:BM1"/>
    <mergeCell ref="AQ2:AX2"/>
    <mergeCell ref="BC2:BH2"/>
    <mergeCell ref="BI2:BM2"/>
    <mergeCell ref="S39:Z40"/>
    <mergeCell ref="AA39:AT40"/>
    <mergeCell ref="S33:Z34"/>
    <mergeCell ref="AA33:AT34"/>
    <mergeCell ref="S35:Z36"/>
    <mergeCell ref="AA35:AT36"/>
    <mergeCell ref="S37:Z38"/>
    <mergeCell ref="AA37:AT38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zoomScaleNormal="100" zoomScaleSheetLayoutView="100" workbookViewId="0">
      <selection sqref="A1:O2"/>
    </sheetView>
  </sheetViews>
  <sheetFormatPr defaultColWidth="2.5" defaultRowHeight="12"/>
  <cols>
    <col min="1" max="2" width="2.5" style="3"/>
    <col min="3" max="3" width="2.5" style="3" customWidth="1"/>
    <col min="4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41" t="str">
        <f ca="1">RIGHT(CELL("filename",A2),LEN(CELL("filename",A2))-FIND("]",CELL("filename",A2)))</f>
        <v>８．各種IF実現方法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9"/>
    </row>
    <row r="5" spans="1:65">
      <c r="A5" s="7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9"/>
    </row>
    <row r="6" spans="1:65">
      <c r="A6" s="7"/>
      <c r="B6" s="42"/>
      <c r="C6" s="43"/>
      <c r="D6" s="139" t="s">
        <v>159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9"/>
    </row>
    <row r="7" spans="1:65">
      <c r="A7" s="7"/>
      <c r="B7" s="86"/>
      <c r="C7" s="86"/>
      <c r="F7" s="42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90"/>
    </row>
    <row r="8" spans="1:65">
      <c r="A8" s="7"/>
      <c r="B8" s="86"/>
      <c r="C8" s="86"/>
      <c r="E8" s="43" t="s">
        <v>160</v>
      </c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90"/>
    </row>
    <row r="9" spans="1:65">
      <c r="A9" s="7"/>
      <c r="B9" s="86"/>
      <c r="C9" s="86"/>
      <c r="E9" s="86" t="s">
        <v>162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90"/>
    </row>
    <row r="10" spans="1:65">
      <c r="A10" s="7"/>
      <c r="B10" s="86"/>
      <c r="C10" s="88"/>
      <c r="E10" s="43" t="s">
        <v>163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90"/>
    </row>
    <row r="11" spans="1:65">
      <c r="A11" s="7"/>
      <c r="B11" s="86"/>
      <c r="C11" s="86"/>
      <c r="E11" s="86" t="s">
        <v>168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90"/>
    </row>
    <row r="12" spans="1:65">
      <c r="A12" s="7"/>
      <c r="B12" s="86"/>
      <c r="C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90"/>
    </row>
    <row r="13" spans="1:65">
      <c r="A13" s="7"/>
      <c r="B13" s="86"/>
      <c r="C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90"/>
    </row>
    <row r="14" spans="1:65">
      <c r="A14" s="7"/>
      <c r="B14" s="86"/>
      <c r="C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90"/>
    </row>
    <row r="15" spans="1:65">
      <c r="A15" s="7"/>
      <c r="B15" s="86"/>
      <c r="C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90"/>
    </row>
    <row r="16" spans="1:65">
      <c r="A16" s="7"/>
      <c r="B16" s="86"/>
      <c r="C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90"/>
    </row>
    <row r="17" spans="1:65">
      <c r="A17" s="7"/>
      <c r="B17" s="86"/>
      <c r="C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90"/>
    </row>
    <row r="18" spans="1:65">
      <c r="A18" s="7"/>
      <c r="B18" s="86"/>
      <c r="C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90"/>
    </row>
    <row r="19" spans="1:65">
      <c r="A19" s="7"/>
      <c r="B19" s="86"/>
      <c r="C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90"/>
    </row>
    <row r="20" spans="1:65">
      <c r="A20" s="7"/>
      <c r="B20" s="86"/>
      <c r="D20" s="139" t="s">
        <v>161</v>
      </c>
      <c r="F20" s="42"/>
      <c r="G20" s="42"/>
      <c r="H20" s="42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90"/>
    </row>
    <row r="21" spans="1:65">
      <c r="A21" s="7"/>
      <c r="B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90"/>
    </row>
    <row r="22" spans="1:65">
      <c r="A22" s="7"/>
      <c r="B22" s="86"/>
      <c r="E22" s="43" t="s">
        <v>155</v>
      </c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90"/>
    </row>
    <row r="23" spans="1:65">
      <c r="A23" s="7"/>
      <c r="B23" s="86"/>
      <c r="E23" s="86"/>
      <c r="F23" s="86" t="s">
        <v>152</v>
      </c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90"/>
    </row>
    <row r="24" spans="1:65">
      <c r="A24" s="7"/>
      <c r="B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90"/>
    </row>
    <row r="25" spans="1:65">
      <c r="A25" s="7"/>
      <c r="B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90"/>
    </row>
    <row r="26" spans="1:65">
      <c r="A26" s="7"/>
      <c r="B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90"/>
    </row>
    <row r="27" spans="1:65">
      <c r="A27" s="7"/>
      <c r="B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90"/>
    </row>
    <row r="28" spans="1:65">
      <c r="A28" s="7"/>
      <c r="B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90"/>
    </row>
    <row r="29" spans="1:65">
      <c r="A29" s="7"/>
      <c r="B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90"/>
    </row>
    <row r="30" spans="1:65">
      <c r="A30" s="7"/>
      <c r="B30" s="86"/>
      <c r="E30" s="3" t="s">
        <v>154</v>
      </c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90"/>
    </row>
    <row r="31" spans="1:65">
      <c r="A31" s="7"/>
      <c r="B31" s="86"/>
      <c r="F31" s="86" t="s">
        <v>153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90"/>
    </row>
    <row r="32" spans="1:65">
      <c r="A32" s="7"/>
      <c r="B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90"/>
    </row>
    <row r="33" spans="1:65">
      <c r="A33" s="7"/>
      <c r="B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90"/>
    </row>
    <row r="34" spans="1:65">
      <c r="A34" s="7"/>
      <c r="B34" s="86"/>
      <c r="C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90"/>
    </row>
    <row r="35" spans="1:65">
      <c r="A35" s="7"/>
      <c r="B35" s="86"/>
      <c r="C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90"/>
    </row>
    <row r="36" spans="1:65">
      <c r="A36" s="7"/>
      <c r="B36" s="86"/>
      <c r="C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90"/>
    </row>
    <row r="37" spans="1:65">
      <c r="A37" s="7"/>
      <c r="B37" s="86"/>
      <c r="C37" s="86"/>
      <c r="D37" s="136" t="s">
        <v>158</v>
      </c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90"/>
    </row>
    <row r="38" spans="1:65">
      <c r="A38" s="7"/>
      <c r="B38" s="86"/>
      <c r="C38" s="86"/>
      <c r="D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90"/>
    </row>
    <row r="39" spans="1:65">
      <c r="A39" s="7"/>
      <c r="B39" s="86"/>
      <c r="C39" s="86"/>
      <c r="D39" s="86"/>
      <c r="E39" s="86" t="s">
        <v>156</v>
      </c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90"/>
    </row>
    <row r="40" spans="1:65">
      <c r="A40" s="7"/>
      <c r="B40" s="86"/>
      <c r="F40" s="86" t="s">
        <v>151</v>
      </c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90"/>
    </row>
    <row r="41" spans="1:65">
      <c r="A41" s="7"/>
      <c r="B41" s="86"/>
      <c r="C41" s="86"/>
      <c r="D41" s="86"/>
      <c r="E41" s="43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90"/>
    </row>
    <row r="42" spans="1:65">
      <c r="A42" s="7"/>
      <c r="B42" s="86"/>
      <c r="C42" s="86"/>
      <c r="D42" s="88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90"/>
    </row>
    <row r="43" spans="1:65">
      <c r="A43" s="7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90"/>
    </row>
    <row r="44" spans="1:65">
      <c r="A44" s="7"/>
      <c r="B44" s="86"/>
      <c r="C44" s="86"/>
      <c r="D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90"/>
    </row>
    <row r="45" spans="1:65">
      <c r="A45" s="7"/>
      <c r="B45" s="86"/>
      <c r="C45" s="86"/>
      <c r="D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90"/>
    </row>
    <row r="46" spans="1:65">
      <c r="A46" s="7"/>
      <c r="B46" s="86"/>
      <c r="C46" s="86"/>
      <c r="D46" s="86"/>
      <c r="E46" s="86" t="s">
        <v>157</v>
      </c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90"/>
    </row>
    <row r="47" spans="1:65">
      <c r="A47" s="7"/>
      <c r="B47" s="86"/>
      <c r="C47" s="86"/>
      <c r="D47" s="86"/>
      <c r="E47" s="86"/>
      <c r="F47" s="86" t="s">
        <v>151</v>
      </c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90"/>
    </row>
    <row r="48" spans="1:65">
      <c r="A48" s="7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90"/>
    </row>
    <row r="49" spans="1:65">
      <c r="A49" s="7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90"/>
    </row>
    <row r="50" spans="1:65">
      <c r="A50" s="7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90"/>
    </row>
    <row r="51" spans="1:65">
      <c r="A51" s="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90"/>
    </row>
    <row r="52" spans="1:65">
      <c r="A52" s="11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91"/>
    </row>
  </sheetData>
  <mergeCells count="14"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  <mergeCell ref="AI1:AP1"/>
    <mergeCell ref="AQ1:AX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BM102"/>
  <sheetViews>
    <sheetView zoomScaleNormal="100" zoomScaleSheetLayoutView="85" workbookViewId="0">
      <selection sqref="A1:O2"/>
    </sheetView>
  </sheetViews>
  <sheetFormatPr defaultColWidth="2.5" defaultRowHeight="12"/>
  <cols>
    <col min="1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3" t="str">
        <f ca="1">RIGHT(CELL("filename",A2),LEN(CELL("filename",A2))-FIND("]",CELL("filename",A2)))</f>
        <v>xx．ブラウザ検証結果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</row>
    <row r="5" spans="1:65">
      <c r="A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</row>
    <row r="6" spans="1:65">
      <c r="A6" s="7"/>
      <c r="C6" s="41" t="s">
        <v>41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</row>
    <row r="7" spans="1:65">
      <c r="A7" s="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</row>
    <row r="8" spans="1:65" ht="12" customHeight="1">
      <c r="A8" s="7"/>
      <c r="C8" s="147" t="s">
        <v>42</v>
      </c>
      <c r="D8" s="180"/>
      <c r="E8" s="180"/>
      <c r="F8" s="180"/>
      <c r="G8" s="180"/>
      <c r="H8" s="180"/>
      <c r="I8" s="180"/>
      <c r="J8" s="180"/>
      <c r="K8" s="181"/>
      <c r="L8" s="128" t="s">
        <v>43</v>
      </c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30"/>
      <c r="AB8" s="147" t="s">
        <v>44</v>
      </c>
      <c r="AC8" s="180"/>
      <c r="AD8" s="180"/>
      <c r="AE8" s="180"/>
      <c r="AF8" s="181"/>
      <c r="AG8" s="147" t="s">
        <v>45</v>
      </c>
      <c r="AH8" s="180"/>
      <c r="AI8" s="180"/>
      <c r="AJ8" s="180"/>
      <c r="AK8" s="181"/>
      <c r="AL8" s="191" t="s">
        <v>46</v>
      </c>
      <c r="AM8" s="192"/>
      <c r="AN8" s="192"/>
      <c r="AO8" s="192"/>
      <c r="AP8" s="193"/>
      <c r="AQ8" s="147" t="s">
        <v>47</v>
      </c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1"/>
      <c r="BI8" s="185" t="s">
        <v>48</v>
      </c>
      <c r="BJ8" s="186"/>
      <c r="BK8" s="187"/>
      <c r="BL8" s="8"/>
      <c r="BM8" s="9"/>
    </row>
    <row r="9" spans="1:65">
      <c r="A9" s="7"/>
      <c r="C9" s="200"/>
      <c r="D9" s="201"/>
      <c r="E9" s="201"/>
      <c r="F9" s="201"/>
      <c r="G9" s="201"/>
      <c r="H9" s="201"/>
      <c r="I9" s="201"/>
      <c r="J9" s="201"/>
      <c r="K9" s="202"/>
      <c r="L9" s="147" t="s">
        <v>49</v>
      </c>
      <c r="M9" s="180"/>
      <c r="N9" s="181"/>
      <c r="O9" s="147" t="s">
        <v>50</v>
      </c>
      <c r="P9" s="180"/>
      <c r="Q9" s="180"/>
      <c r="R9" s="181"/>
      <c r="S9" s="147" t="s">
        <v>51</v>
      </c>
      <c r="T9" s="180"/>
      <c r="U9" s="181"/>
      <c r="V9" s="147" t="s">
        <v>64</v>
      </c>
      <c r="W9" s="180"/>
      <c r="X9" s="181"/>
      <c r="Y9" s="147" t="s">
        <v>63</v>
      </c>
      <c r="Z9" s="180"/>
      <c r="AA9" s="181"/>
      <c r="AB9" s="200"/>
      <c r="AC9" s="201"/>
      <c r="AD9" s="201"/>
      <c r="AE9" s="201"/>
      <c r="AF9" s="202"/>
      <c r="AG9" s="200"/>
      <c r="AH9" s="201"/>
      <c r="AI9" s="201"/>
      <c r="AJ9" s="201"/>
      <c r="AK9" s="202"/>
      <c r="AL9" s="194"/>
      <c r="AM9" s="195"/>
      <c r="AN9" s="195"/>
      <c r="AO9" s="195"/>
      <c r="AP9" s="196"/>
      <c r="AQ9" s="200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02"/>
      <c r="BI9" s="188"/>
      <c r="BJ9" s="189"/>
      <c r="BK9" s="190"/>
      <c r="BL9" s="8"/>
      <c r="BM9" s="9"/>
    </row>
    <row r="10" spans="1:65">
      <c r="A10" s="7"/>
      <c r="C10" s="44"/>
      <c r="D10" s="45"/>
      <c r="E10" s="45"/>
      <c r="F10" s="45"/>
      <c r="G10" s="45"/>
      <c r="H10" s="45"/>
      <c r="I10" s="45"/>
      <c r="J10" s="45"/>
      <c r="K10" s="45"/>
      <c r="L10" s="182" t="s">
        <v>52</v>
      </c>
      <c r="M10" s="183"/>
      <c r="N10" s="184"/>
      <c r="O10" s="182" t="s">
        <v>53</v>
      </c>
      <c r="P10" s="183"/>
      <c r="Q10" s="183"/>
      <c r="R10" s="184"/>
      <c r="S10" s="182" t="s">
        <v>53</v>
      </c>
      <c r="T10" s="183"/>
      <c r="U10" s="184"/>
      <c r="V10" s="182" t="s">
        <v>53</v>
      </c>
      <c r="W10" s="183"/>
      <c r="X10" s="184"/>
      <c r="Y10" s="182" t="s">
        <v>53</v>
      </c>
      <c r="Z10" s="183"/>
      <c r="AA10" s="184"/>
      <c r="AB10" s="44"/>
      <c r="AC10" s="45"/>
      <c r="AD10" s="45"/>
      <c r="AE10" s="45"/>
      <c r="AF10" s="46"/>
      <c r="AG10" s="44"/>
      <c r="AH10" s="45"/>
      <c r="AI10" s="45"/>
      <c r="AJ10" s="45"/>
      <c r="AK10" s="46"/>
      <c r="AL10" s="197"/>
      <c r="AM10" s="198"/>
      <c r="AN10" s="198"/>
      <c r="AO10" s="198"/>
      <c r="AP10" s="199"/>
      <c r="AQ10" s="44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64"/>
      <c r="BJ10" s="65"/>
      <c r="BK10" s="66"/>
      <c r="BL10" s="8"/>
      <c r="BM10" s="9"/>
    </row>
    <row r="11" spans="1:65">
      <c r="A11" s="7"/>
      <c r="C11" s="67" t="s">
        <v>75</v>
      </c>
      <c r="D11" s="68"/>
      <c r="E11" s="69"/>
      <c r="F11" s="68"/>
      <c r="G11" s="68"/>
      <c r="H11" s="68"/>
      <c r="I11" s="68"/>
      <c r="J11" s="68"/>
      <c r="K11" s="68"/>
      <c r="L11" s="74"/>
      <c r="M11" s="69"/>
      <c r="N11" s="75"/>
      <c r="O11" s="67"/>
      <c r="P11" s="68"/>
      <c r="Q11" s="68"/>
      <c r="R11" s="70"/>
      <c r="S11" s="68"/>
      <c r="T11" s="68"/>
      <c r="U11" s="68"/>
      <c r="V11" s="67"/>
      <c r="W11" s="68"/>
      <c r="X11" s="70"/>
      <c r="Y11" s="67"/>
      <c r="Z11" s="68"/>
      <c r="AA11" s="70"/>
      <c r="AB11" s="74"/>
      <c r="AC11" s="69"/>
      <c r="AD11" s="69"/>
      <c r="AE11" s="69"/>
      <c r="AF11" s="75"/>
      <c r="AG11" s="74"/>
      <c r="AH11" s="69"/>
      <c r="AI11" s="69"/>
      <c r="AJ11" s="69"/>
      <c r="AK11" s="75"/>
      <c r="AL11" s="74"/>
      <c r="AM11" s="69"/>
      <c r="AN11" s="69"/>
      <c r="AO11" s="69"/>
      <c r="AP11" s="75"/>
      <c r="AQ11" s="67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74"/>
      <c r="BJ11" s="69"/>
      <c r="BK11" s="75"/>
      <c r="BL11" s="8"/>
      <c r="BM11" s="9"/>
    </row>
    <row r="12" spans="1:65">
      <c r="A12" s="7"/>
      <c r="C12" s="71"/>
      <c r="D12" s="72"/>
      <c r="E12" s="72"/>
      <c r="F12" s="72"/>
      <c r="G12" s="72"/>
      <c r="H12" s="72"/>
      <c r="I12" s="72"/>
      <c r="J12" s="72"/>
      <c r="K12" s="72"/>
      <c r="L12" s="76"/>
      <c r="M12" s="77"/>
      <c r="N12" s="78"/>
      <c r="O12" s="71"/>
      <c r="P12" s="72"/>
      <c r="Q12" s="72"/>
      <c r="R12" s="73"/>
      <c r="S12" s="72"/>
      <c r="T12" s="72"/>
      <c r="U12" s="72"/>
      <c r="V12" s="71"/>
      <c r="W12" s="72"/>
      <c r="X12" s="73"/>
      <c r="Y12" s="71"/>
      <c r="Z12" s="72"/>
      <c r="AA12" s="73"/>
      <c r="AB12" s="76"/>
      <c r="AC12" s="77"/>
      <c r="AD12" s="77"/>
      <c r="AE12" s="77"/>
      <c r="AF12" s="78"/>
      <c r="AG12" s="76"/>
      <c r="AH12" s="77"/>
      <c r="AI12" s="77"/>
      <c r="AJ12" s="77"/>
      <c r="AK12" s="78"/>
      <c r="AL12" s="76"/>
      <c r="AM12" s="77"/>
      <c r="AN12" s="77"/>
      <c r="AO12" s="77"/>
      <c r="AP12" s="78"/>
      <c r="AQ12" s="71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6"/>
      <c r="BJ12" s="77"/>
      <c r="BK12" s="78"/>
      <c r="BL12" s="8"/>
      <c r="BM12" s="9"/>
    </row>
    <row r="13" spans="1:65">
      <c r="A13" s="7"/>
      <c r="C13" s="74" t="s">
        <v>62</v>
      </c>
      <c r="D13" s="68"/>
      <c r="E13" s="69"/>
      <c r="F13" s="68"/>
      <c r="G13" s="68"/>
      <c r="H13" s="68"/>
      <c r="I13" s="68"/>
      <c r="J13" s="68"/>
      <c r="K13" s="68"/>
      <c r="L13" s="74"/>
      <c r="M13" s="69"/>
      <c r="N13" s="75"/>
      <c r="O13" s="67"/>
      <c r="P13" s="68"/>
      <c r="Q13" s="68"/>
      <c r="R13" s="70"/>
      <c r="S13" s="68"/>
      <c r="T13" s="68"/>
      <c r="U13" s="68"/>
      <c r="V13" s="67"/>
      <c r="W13" s="68"/>
      <c r="X13" s="70"/>
      <c r="Y13" s="67"/>
      <c r="Z13" s="68"/>
      <c r="AA13" s="70"/>
      <c r="AB13" s="74"/>
      <c r="AC13" s="69"/>
      <c r="AD13" s="69"/>
      <c r="AE13" s="69"/>
      <c r="AF13" s="75"/>
      <c r="AG13" s="74"/>
      <c r="AH13" s="69"/>
      <c r="AI13" s="69"/>
      <c r="AJ13" s="69"/>
      <c r="AK13" s="75"/>
      <c r="AL13" s="74"/>
      <c r="AM13" s="69"/>
      <c r="AN13" s="69"/>
      <c r="AO13" s="69"/>
      <c r="AP13" s="75"/>
      <c r="AQ13" s="67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74"/>
      <c r="BJ13" s="69"/>
      <c r="BK13" s="75"/>
      <c r="BL13" s="8"/>
      <c r="BM13" s="9"/>
    </row>
    <row r="14" spans="1:65">
      <c r="A14" s="7"/>
      <c r="C14" s="76"/>
      <c r="D14" s="72"/>
      <c r="E14" s="72"/>
      <c r="F14" s="72"/>
      <c r="G14" s="72"/>
      <c r="H14" s="72"/>
      <c r="I14" s="72"/>
      <c r="J14" s="72"/>
      <c r="K14" s="72"/>
      <c r="L14" s="76"/>
      <c r="M14" s="77"/>
      <c r="N14" s="78"/>
      <c r="O14" s="71"/>
      <c r="P14" s="72"/>
      <c r="Q14" s="72"/>
      <c r="R14" s="73"/>
      <c r="S14" s="72"/>
      <c r="T14" s="72"/>
      <c r="U14" s="72"/>
      <c r="V14" s="71"/>
      <c r="W14" s="72"/>
      <c r="X14" s="73"/>
      <c r="Y14" s="71"/>
      <c r="Z14" s="72"/>
      <c r="AA14" s="73"/>
      <c r="AB14" s="76"/>
      <c r="AC14" s="77"/>
      <c r="AD14" s="77"/>
      <c r="AE14" s="77"/>
      <c r="AF14" s="78"/>
      <c r="AG14" s="76"/>
      <c r="AH14" s="77"/>
      <c r="AI14" s="77"/>
      <c r="AJ14" s="77"/>
      <c r="AK14" s="78"/>
      <c r="AL14" s="76"/>
      <c r="AM14" s="77"/>
      <c r="AN14" s="77"/>
      <c r="AO14" s="77"/>
      <c r="AP14" s="78"/>
      <c r="AQ14" s="71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6"/>
      <c r="BJ14" s="77"/>
      <c r="BK14" s="78"/>
      <c r="BL14" s="8"/>
      <c r="BM14" s="9"/>
    </row>
    <row r="15" spans="1:65" ht="12" customHeight="1">
      <c r="A15" s="7"/>
      <c r="C15" s="74" t="s">
        <v>56</v>
      </c>
      <c r="D15" s="53"/>
      <c r="E15" s="69"/>
      <c r="F15" s="69"/>
      <c r="G15" s="69"/>
      <c r="H15" s="69"/>
      <c r="I15" s="69"/>
      <c r="J15" s="69"/>
      <c r="K15" s="69"/>
      <c r="L15" s="74"/>
      <c r="M15" s="69"/>
      <c r="N15" s="75"/>
      <c r="O15" s="74"/>
      <c r="P15" s="69"/>
      <c r="Q15" s="69"/>
      <c r="R15" s="75"/>
      <c r="S15" s="69"/>
      <c r="T15" s="69"/>
      <c r="U15" s="69"/>
      <c r="V15" s="74"/>
      <c r="W15" s="69"/>
      <c r="X15" s="75"/>
      <c r="Y15" s="74"/>
      <c r="Z15" s="69"/>
      <c r="AA15" s="75"/>
      <c r="AB15" s="74"/>
      <c r="AC15" s="69"/>
      <c r="AD15" s="69"/>
      <c r="AE15" s="69"/>
      <c r="AF15" s="75"/>
      <c r="AG15" s="74"/>
      <c r="AH15" s="69"/>
      <c r="AI15" s="69"/>
      <c r="AJ15" s="69"/>
      <c r="AK15" s="75"/>
      <c r="AL15" s="74"/>
      <c r="AM15" s="69"/>
      <c r="AN15" s="69"/>
      <c r="AO15" s="69"/>
      <c r="AP15" s="75"/>
      <c r="AQ15" s="74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8"/>
      <c r="BI15" s="74"/>
      <c r="BJ15" s="69"/>
      <c r="BK15" s="75"/>
      <c r="BL15" s="8"/>
      <c r="BM15" s="9"/>
    </row>
    <row r="16" spans="1:65" ht="12" customHeight="1">
      <c r="A16" s="7"/>
      <c r="C16" s="76"/>
      <c r="D16" s="53"/>
      <c r="E16" s="77"/>
      <c r="F16" s="77"/>
      <c r="G16" s="77"/>
      <c r="H16" s="77"/>
      <c r="I16" s="77"/>
      <c r="J16" s="77"/>
      <c r="K16" s="77"/>
      <c r="L16" s="76"/>
      <c r="M16" s="77"/>
      <c r="N16" s="78"/>
      <c r="O16" s="76"/>
      <c r="P16" s="77"/>
      <c r="Q16" s="77"/>
      <c r="R16" s="78"/>
      <c r="S16" s="77"/>
      <c r="T16" s="77"/>
      <c r="U16" s="77"/>
      <c r="V16" s="76"/>
      <c r="W16" s="77"/>
      <c r="X16" s="78"/>
      <c r="Y16" s="76"/>
      <c r="Z16" s="77"/>
      <c r="AA16" s="78"/>
      <c r="AB16" s="76"/>
      <c r="AC16" s="77"/>
      <c r="AD16" s="77"/>
      <c r="AE16" s="77"/>
      <c r="AF16" s="78"/>
      <c r="AG16" s="76"/>
      <c r="AH16" s="77"/>
      <c r="AI16" s="77"/>
      <c r="AJ16" s="77"/>
      <c r="AK16" s="78"/>
      <c r="AL16" s="76"/>
      <c r="AM16" s="77"/>
      <c r="AN16" s="77"/>
      <c r="AO16" s="77"/>
      <c r="AP16" s="78"/>
      <c r="AQ16" s="76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2"/>
      <c r="BI16" s="76"/>
      <c r="BJ16" s="77"/>
      <c r="BK16" s="78"/>
      <c r="BL16" s="8"/>
      <c r="BM16" s="9"/>
    </row>
    <row r="17" spans="1:65" ht="12" customHeight="1">
      <c r="A17" s="7"/>
      <c r="C17" s="74" t="s">
        <v>58</v>
      </c>
      <c r="D17" s="69"/>
      <c r="E17" s="53"/>
      <c r="F17" s="53"/>
      <c r="G17" s="53"/>
      <c r="H17" s="53"/>
      <c r="I17" s="53"/>
      <c r="J17" s="53"/>
      <c r="K17" s="53"/>
      <c r="L17" s="79"/>
      <c r="M17" s="53"/>
      <c r="N17" s="53"/>
      <c r="O17" s="74"/>
      <c r="P17" s="69"/>
      <c r="Q17" s="69"/>
      <c r="R17" s="75"/>
      <c r="S17" s="74"/>
      <c r="T17" s="69"/>
      <c r="U17" s="75"/>
      <c r="V17" s="79"/>
      <c r="W17" s="53"/>
      <c r="X17" s="80"/>
      <c r="Y17" s="79"/>
      <c r="Z17" s="53"/>
      <c r="AA17" s="80"/>
      <c r="AB17" s="74"/>
      <c r="AC17" s="69"/>
      <c r="AD17" s="69"/>
      <c r="AE17" s="69"/>
      <c r="AF17" s="75"/>
      <c r="AG17" s="74"/>
      <c r="AH17" s="69"/>
      <c r="AI17" s="69"/>
      <c r="AJ17" s="69"/>
      <c r="AK17" s="75"/>
      <c r="AL17" s="74"/>
      <c r="AM17" s="69"/>
      <c r="AN17" s="69"/>
      <c r="AO17" s="69"/>
      <c r="AP17" s="75"/>
      <c r="AQ17" s="96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8"/>
      <c r="BI17" s="74"/>
      <c r="BJ17" s="69"/>
      <c r="BK17" s="75"/>
      <c r="BL17" s="8"/>
      <c r="BM17" s="9"/>
    </row>
    <row r="18" spans="1:65" ht="12" customHeight="1">
      <c r="A18" s="7"/>
      <c r="B18" s="8"/>
      <c r="C18" s="76"/>
      <c r="D18" s="77"/>
      <c r="E18" s="53"/>
      <c r="F18" s="53"/>
      <c r="G18" s="53"/>
      <c r="H18" s="53"/>
      <c r="I18" s="53"/>
      <c r="J18" s="53"/>
      <c r="K18" s="53"/>
      <c r="L18" s="79"/>
      <c r="M18" s="53"/>
      <c r="N18" s="53"/>
      <c r="O18" s="79"/>
      <c r="P18" s="53"/>
      <c r="Q18" s="53"/>
      <c r="R18" s="80"/>
      <c r="S18" s="79"/>
      <c r="T18" s="53"/>
      <c r="U18" s="80"/>
      <c r="V18" s="79"/>
      <c r="W18" s="53"/>
      <c r="X18" s="80"/>
      <c r="Y18" s="79"/>
      <c r="Z18" s="53"/>
      <c r="AA18" s="80"/>
      <c r="AB18" s="79"/>
      <c r="AC18" s="53"/>
      <c r="AD18" s="53"/>
      <c r="AE18" s="53"/>
      <c r="AF18" s="80"/>
      <c r="AG18" s="79"/>
      <c r="AH18" s="53"/>
      <c r="AI18" s="53"/>
      <c r="AJ18" s="53"/>
      <c r="AK18" s="80"/>
      <c r="AL18" s="79"/>
      <c r="AM18" s="53"/>
      <c r="AN18" s="53"/>
      <c r="AO18" s="53"/>
      <c r="AP18" s="80"/>
      <c r="AQ18" s="113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5"/>
      <c r="BI18" s="79"/>
      <c r="BJ18" s="53"/>
      <c r="BK18" s="80"/>
      <c r="BL18" s="8"/>
      <c r="BM18" s="9"/>
    </row>
    <row r="19" spans="1:65">
      <c r="A19" s="7"/>
      <c r="B19" s="8"/>
      <c r="C19" s="74" t="s">
        <v>60</v>
      </c>
      <c r="D19" s="53"/>
      <c r="E19" s="69"/>
      <c r="F19" s="69"/>
      <c r="G19" s="69"/>
      <c r="H19" s="69"/>
      <c r="I19" s="69"/>
      <c r="J19" s="68"/>
      <c r="K19" s="69"/>
      <c r="L19" s="74"/>
      <c r="M19" s="69"/>
      <c r="N19" s="75"/>
      <c r="O19" s="74"/>
      <c r="P19" s="69"/>
      <c r="Q19" s="69"/>
      <c r="R19" s="75"/>
      <c r="S19" s="69"/>
      <c r="T19" s="69"/>
      <c r="U19" s="69"/>
      <c r="V19" s="74"/>
      <c r="W19" s="69"/>
      <c r="X19" s="75"/>
      <c r="Y19" s="74"/>
      <c r="Z19" s="69"/>
      <c r="AA19" s="75"/>
      <c r="AB19" s="74"/>
      <c r="AC19" s="69"/>
      <c r="AD19" s="69"/>
      <c r="AE19" s="69"/>
      <c r="AF19" s="75"/>
      <c r="AG19" s="74"/>
      <c r="AH19" s="69"/>
      <c r="AI19" s="69"/>
      <c r="AJ19" s="69"/>
      <c r="AK19" s="75"/>
      <c r="AL19" s="74"/>
      <c r="AM19" s="69"/>
      <c r="AN19" s="69"/>
      <c r="AO19" s="69"/>
      <c r="AP19" s="75"/>
      <c r="AQ19" s="74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8"/>
      <c r="BI19" s="74"/>
      <c r="BJ19" s="69"/>
      <c r="BK19" s="75"/>
      <c r="BL19" s="8"/>
      <c r="BM19" s="9"/>
    </row>
    <row r="20" spans="1:65">
      <c r="A20" s="7"/>
      <c r="B20" s="8"/>
      <c r="C20" s="76"/>
      <c r="D20" s="53"/>
      <c r="E20" s="77"/>
      <c r="F20" s="77"/>
      <c r="G20" s="77"/>
      <c r="H20" s="77"/>
      <c r="I20" s="77"/>
      <c r="J20" s="77"/>
      <c r="K20" s="77"/>
      <c r="L20" s="76"/>
      <c r="M20" s="77"/>
      <c r="N20" s="78"/>
      <c r="O20" s="76"/>
      <c r="P20" s="77"/>
      <c r="Q20" s="77"/>
      <c r="R20" s="78"/>
      <c r="S20" s="77"/>
      <c r="T20" s="77"/>
      <c r="U20" s="77"/>
      <c r="V20" s="76"/>
      <c r="W20" s="77"/>
      <c r="X20" s="78"/>
      <c r="Y20" s="76"/>
      <c r="Z20" s="77"/>
      <c r="AA20" s="78"/>
      <c r="AB20" s="76"/>
      <c r="AC20" s="77"/>
      <c r="AD20" s="77"/>
      <c r="AE20" s="77"/>
      <c r="AF20" s="78"/>
      <c r="AG20" s="76"/>
      <c r="AH20" s="77"/>
      <c r="AI20" s="77"/>
      <c r="AJ20" s="77"/>
      <c r="AK20" s="78"/>
      <c r="AL20" s="76"/>
      <c r="AM20" s="77"/>
      <c r="AN20" s="77"/>
      <c r="AO20" s="77"/>
      <c r="AP20" s="78"/>
      <c r="AQ20" s="76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2"/>
      <c r="BI20" s="76"/>
      <c r="BJ20" s="77"/>
      <c r="BK20" s="78"/>
      <c r="BL20" s="8"/>
      <c r="BM20" s="9"/>
    </row>
    <row r="21" spans="1:65">
      <c r="A21" s="7"/>
      <c r="B21" s="8"/>
      <c r="C21" s="74"/>
      <c r="D21" s="69"/>
      <c r="E21" s="53"/>
      <c r="F21" s="53"/>
      <c r="G21" s="53"/>
      <c r="H21" s="10"/>
      <c r="I21" s="10"/>
      <c r="J21" s="10"/>
      <c r="K21" s="10"/>
      <c r="L21" s="74"/>
      <c r="M21" s="69"/>
      <c r="N21" s="75"/>
      <c r="O21" s="74"/>
      <c r="P21" s="69"/>
      <c r="Q21" s="69"/>
      <c r="R21" s="75"/>
      <c r="S21" s="74"/>
      <c r="T21" s="69"/>
      <c r="U21" s="75"/>
      <c r="V21" s="81"/>
      <c r="W21" s="10"/>
      <c r="X21" s="82"/>
      <c r="Y21" s="81"/>
      <c r="Z21" s="10"/>
      <c r="AA21" s="82"/>
      <c r="AB21" s="74"/>
      <c r="AC21" s="69"/>
      <c r="AD21" s="69"/>
      <c r="AE21" s="69"/>
      <c r="AF21" s="75"/>
      <c r="AG21" s="74"/>
      <c r="AH21" s="69"/>
      <c r="AI21" s="69"/>
      <c r="AJ21" s="69"/>
      <c r="AK21" s="75"/>
      <c r="AL21" s="74"/>
      <c r="AM21" s="69"/>
      <c r="AN21" s="69"/>
      <c r="AO21" s="69"/>
      <c r="AP21" s="75"/>
      <c r="AQ21" s="81"/>
      <c r="AR21" s="10"/>
      <c r="AS21" s="10"/>
      <c r="AT21" s="10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10"/>
      <c r="BI21" s="74"/>
      <c r="BJ21" s="69"/>
      <c r="BK21" s="75"/>
      <c r="BL21" s="8"/>
      <c r="BM21" s="9"/>
    </row>
    <row r="22" spans="1:65">
      <c r="A22" s="7"/>
      <c r="B22" s="8"/>
      <c r="C22" s="79"/>
      <c r="D22" s="77"/>
      <c r="E22" s="53"/>
      <c r="F22" s="53"/>
      <c r="G22" s="53"/>
      <c r="H22" s="10"/>
      <c r="I22" s="10"/>
      <c r="J22" s="10"/>
      <c r="K22" s="10"/>
      <c r="L22" s="76"/>
      <c r="M22" s="77"/>
      <c r="N22" s="78"/>
      <c r="O22" s="76"/>
      <c r="P22" s="77"/>
      <c r="Q22" s="77"/>
      <c r="R22" s="78"/>
      <c r="S22" s="76"/>
      <c r="T22" s="77"/>
      <c r="U22" s="78"/>
      <c r="V22" s="81"/>
      <c r="W22" s="10"/>
      <c r="X22" s="82"/>
      <c r="Y22" s="81"/>
      <c r="Z22" s="10"/>
      <c r="AA22" s="82"/>
      <c r="AB22" s="76"/>
      <c r="AC22" s="77"/>
      <c r="AD22" s="77"/>
      <c r="AE22" s="77"/>
      <c r="AF22" s="78"/>
      <c r="AG22" s="76"/>
      <c r="AH22" s="77"/>
      <c r="AI22" s="77"/>
      <c r="AJ22" s="77"/>
      <c r="AK22" s="78"/>
      <c r="AL22" s="76"/>
      <c r="AM22" s="77"/>
      <c r="AN22" s="77"/>
      <c r="AO22" s="77"/>
      <c r="AP22" s="78"/>
      <c r="AQ22" s="81"/>
      <c r="AR22" s="10"/>
      <c r="AS22" s="10"/>
      <c r="AT22" s="10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10"/>
      <c r="BI22" s="76"/>
      <c r="BJ22" s="77"/>
      <c r="BK22" s="78"/>
      <c r="BL22" s="8"/>
      <c r="BM22" s="9"/>
    </row>
    <row r="23" spans="1:65">
      <c r="A23" s="7"/>
      <c r="B23" s="8"/>
      <c r="C23" s="74"/>
      <c r="D23" s="53"/>
      <c r="E23" s="69"/>
      <c r="F23" s="69"/>
      <c r="G23" s="69"/>
      <c r="H23" s="68"/>
      <c r="I23" s="68"/>
      <c r="J23" s="68"/>
      <c r="K23" s="68"/>
      <c r="L23" s="74"/>
      <c r="M23" s="69"/>
      <c r="N23" s="75"/>
      <c r="O23" s="67"/>
      <c r="P23" s="68"/>
      <c r="Q23" s="68"/>
      <c r="R23" s="70"/>
      <c r="S23" s="68"/>
      <c r="T23" s="68"/>
      <c r="U23" s="68"/>
      <c r="V23" s="67"/>
      <c r="W23" s="68"/>
      <c r="X23" s="70"/>
      <c r="Y23" s="67"/>
      <c r="Z23" s="68"/>
      <c r="AA23" s="70"/>
      <c r="AB23" s="74"/>
      <c r="AC23" s="69"/>
      <c r="AD23" s="69"/>
      <c r="AE23" s="69"/>
      <c r="AF23" s="75"/>
      <c r="AG23" s="74"/>
      <c r="AH23" s="69"/>
      <c r="AI23" s="69"/>
      <c r="AJ23" s="69"/>
      <c r="AK23" s="75"/>
      <c r="AL23" s="74"/>
      <c r="AM23" s="69"/>
      <c r="AN23" s="69"/>
      <c r="AO23" s="69"/>
      <c r="AP23" s="75"/>
      <c r="AQ23" s="67"/>
      <c r="AR23" s="68"/>
      <c r="AS23" s="68"/>
      <c r="AT23" s="68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8"/>
      <c r="BI23" s="74"/>
      <c r="BJ23" s="69"/>
      <c r="BK23" s="75"/>
      <c r="BL23" s="8"/>
      <c r="BM23" s="9"/>
    </row>
    <row r="24" spans="1:65">
      <c r="A24" s="7"/>
      <c r="B24" s="8"/>
      <c r="C24" s="76"/>
      <c r="D24" s="53"/>
      <c r="E24" s="77"/>
      <c r="F24" s="77"/>
      <c r="G24" s="77"/>
      <c r="H24" s="72"/>
      <c r="I24" s="72"/>
      <c r="J24" s="72"/>
      <c r="K24" s="72"/>
      <c r="L24" s="76"/>
      <c r="M24" s="77"/>
      <c r="N24" s="78"/>
      <c r="O24" s="71"/>
      <c r="P24" s="72"/>
      <c r="Q24" s="72"/>
      <c r="R24" s="73"/>
      <c r="S24" s="72"/>
      <c r="T24" s="72"/>
      <c r="U24" s="72"/>
      <c r="V24" s="71"/>
      <c r="W24" s="72"/>
      <c r="X24" s="73"/>
      <c r="Y24" s="71"/>
      <c r="Z24" s="72"/>
      <c r="AA24" s="73"/>
      <c r="AB24" s="76"/>
      <c r="AC24" s="77"/>
      <c r="AD24" s="77"/>
      <c r="AE24" s="77"/>
      <c r="AF24" s="78"/>
      <c r="AG24" s="76"/>
      <c r="AH24" s="77"/>
      <c r="AI24" s="77"/>
      <c r="AJ24" s="77"/>
      <c r="AK24" s="78"/>
      <c r="AL24" s="76"/>
      <c r="AM24" s="77"/>
      <c r="AN24" s="77"/>
      <c r="AO24" s="77"/>
      <c r="AP24" s="78"/>
      <c r="AQ24" s="71"/>
      <c r="AR24" s="72"/>
      <c r="AS24" s="72"/>
      <c r="AT24" s="72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2"/>
      <c r="BI24" s="76"/>
      <c r="BJ24" s="77"/>
      <c r="BK24" s="78"/>
      <c r="BL24" s="8"/>
      <c r="BM24" s="9"/>
    </row>
    <row r="25" spans="1:65" ht="12" customHeight="1">
      <c r="A25" s="7"/>
      <c r="B25" s="8"/>
      <c r="C25" s="79"/>
      <c r="D25" s="69"/>
      <c r="E25" s="53"/>
      <c r="F25" s="53"/>
      <c r="G25" s="53"/>
      <c r="H25" s="10"/>
      <c r="I25" s="10"/>
      <c r="J25" s="10"/>
      <c r="K25" s="10"/>
      <c r="L25" s="74"/>
      <c r="M25" s="69"/>
      <c r="N25" s="75"/>
      <c r="O25" s="81"/>
      <c r="P25" s="10"/>
      <c r="Q25" s="10"/>
      <c r="R25" s="82"/>
      <c r="S25" s="83"/>
      <c r="T25" s="83"/>
      <c r="U25" s="83"/>
      <c r="V25" s="81"/>
      <c r="W25" s="10"/>
      <c r="X25" s="82"/>
      <c r="Y25" s="81"/>
      <c r="Z25" s="10"/>
      <c r="AA25" s="82"/>
      <c r="AB25" s="74"/>
      <c r="AC25" s="69"/>
      <c r="AD25" s="69"/>
      <c r="AE25" s="69"/>
      <c r="AF25" s="75"/>
      <c r="AG25" s="74"/>
      <c r="AH25" s="69"/>
      <c r="AI25" s="69"/>
      <c r="AJ25" s="69"/>
      <c r="AK25" s="75"/>
      <c r="AL25" s="74"/>
      <c r="AM25" s="69"/>
      <c r="AN25" s="69"/>
      <c r="AO25" s="69"/>
      <c r="AP25" s="75"/>
      <c r="AQ25" s="81"/>
      <c r="AR25" s="10"/>
      <c r="AS25" s="10"/>
      <c r="AT25" s="10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10"/>
      <c r="BI25" s="74"/>
      <c r="BJ25" s="69"/>
      <c r="BK25" s="75"/>
      <c r="BL25" s="8"/>
      <c r="BM25" s="9"/>
    </row>
    <row r="26" spans="1:65" ht="12" customHeight="1">
      <c r="A26" s="7"/>
      <c r="B26" s="8"/>
      <c r="C26" s="79"/>
      <c r="D26" s="77"/>
      <c r="E26" s="53"/>
      <c r="F26" s="53"/>
      <c r="G26" s="53"/>
      <c r="H26" s="10"/>
      <c r="I26" s="10"/>
      <c r="J26" s="10"/>
      <c r="K26" s="10"/>
      <c r="L26" s="76"/>
      <c r="M26" s="77"/>
      <c r="N26" s="78"/>
      <c r="O26" s="81"/>
      <c r="P26" s="10"/>
      <c r="Q26" s="10"/>
      <c r="R26" s="82"/>
      <c r="S26" s="83"/>
      <c r="T26" s="83"/>
      <c r="U26" s="83"/>
      <c r="V26" s="81"/>
      <c r="W26" s="10"/>
      <c r="X26" s="82"/>
      <c r="Y26" s="81"/>
      <c r="Z26" s="10"/>
      <c r="AA26" s="82"/>
      <c r="AB26" s="76"/>
      <c r="AC26" s="77"/>
      <c r="AD26" s="77"/>
      <c r="AE26" s="77"/>
      <c r="AF26" s="78"/>
      <c r="AG26" s="76"/>
      <c r="AH26" s="77"/>
      <c r="AI26" s="77"/>
      <c r="AJ26" s="77"/>
      <c r="AK26" s="78"/>
      <c r="AL26" s="76"/>
      <c r="AM26" s="77"/>
      <c r="AN26" s="77"/>
      <c r="AO26" s="77"/>
      <c r="AP26" s="78"/>
      <c r="AQ26" s="81"/>
      <c r="AR26" s="10"/>
      <c r="AS26" s="10"/>
      <c r="AT26" s="10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10"/>
      <c r="BI26" s="76"/>
      <c r="BJ26" s="77"/>
      <c r="BK26" s="78"/>
      <c r="BL26" s="8"/>
      <c r="BM26" s="9"/>
    </row>
    <row r="27" spans="1:65" ht="12" customHeight="1">
      <c r="A27" s="7"/>
      <c r="B27" s="8"/>
      <c r="C27" s="74"/>
      <c r="D27" s="53"/>
      <c r="E27" s="69"/>
      <c r="F27" s="69"/>
      <c r="G27" s="69"/>
      <c r="H27" s="68"/>
      <c r="I27" s="68"/>
      <c r="J27" s="68"/>
      <c r="K27" s="68"/>
      <c r="L27" s="74"/>
      <c r="M27" s="69"/>
      <c r="N27" s="75"/>
      <c r="O27" s="67"/>
      <c r="P27" s="68"/>
      <c r="Q27" s="68"/>
      <c r="R27" s="70"/>
      <c r="S27" s="68"/>
      <c r="T27" s="68"/>
      <c r="U27" s="68"/>
      <c r="V27" s="67"/>
      <c r="W27" s="68"/>
      <c r="X27" s="70"/>
      <c r="Y27" s="67"/>
      <c r="Z27" s="68"/>
      <c r="AA27" s="70"/>
      <c r="AB27" s="74"/>
      <c r="AC27" s="69"/>
      <c r="AD27" s="69"/>
      <c r="AE27" s="69"/>
      <c r="AF27" s="75"/>
      <c r="AG27" s="74"/>
      <c r="AH27" s="69"/>
      <c r="AI27" s="69"/>
      <c r="AJ27" s="69"/>
      <c r="AK27" s="75"/>
      <c r="AL27" s="74"/>
      <c r="AM27" s="69"/>
      <c r="AN27" s="69"/>
      <c r="AO27" s="69"/>
      <c r="AP27" s="75"/>
      <c r="AQ27" s="96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8"/>
      <c r="BI27" s="74"/>
      <c r="BJ27" s="69"/>
      <c r="BK27" s="75"/>
      <c r="BL27" s="8"/>
      <c r="BM27" s="9"/>
    </row>
    <row r="28" spans="1:65" ht="12" customHeight="1">
      <c r="A28" s="7"/>
      <c r="B28" s="8"/>
      <c r="C28" s="79"/>
      <c r="D28" s="53"/>
      <c r="E28" s="77"/>
      <c r="F28" s="77"/>
      <c r="G28" s="77"/>
      <c r="H28" s="72"/>
      <c r="I28" s="72"/>
      <c r="J28" s="72"/>
      <c r="K28" s="72"/>
      <c r="L28" s="76"/>
      <c r="M28" s="77"/>
      <c r="N28" s="78"/>
      <c r="O28" s="71"/>
      <c r="P28" s="72"/>
      <c r="Q28" s="72"/>
      <c r="R28" s="73"/>
      <c r="S28" s="72"/>
      <c r="T28" s="72"/>
      <c r="U28" s="72"/>
      <c r="V28" s="71"/>
      <c r="W28" s="72"/>
      <c r="X28" s="73"/>
      <c r="Y28" s="71"/>
      <c r="Z28" s="72"/>
      <c r="AA28" s="73"/>
      <c r="AB28" s="76"/>
      <c r="AC28" s="77"/>
      <c r="AD28" s="77"/>
      <c r="AE28" s="77"/>
      <c r="AF28" s="78"/>
      <c r="AG28" s="76"/>
      <c r="AH28" s="77"/>
      <c r="AI28" s="77"/>
      <c r="AJ28" s="77"/>
      <c r="AK28" s="78"/>
      <c r="AL28" s="76"/>
      <c r="AM28" s="77"/>
      <c r="AN28" s="77"/>
      <c r="AO28" s="77"/>
      <c r="AP28" s="78"/>
      <c r="AQ28" s="99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1"/>
      <c r="BI28" s="76"/>
      <c r="BJ28" s="77"/>
      <c r="BK28" s="78"/>
      <c r="BL28" s="8"/>
      <c r="BM28" s="9"/>
    </row>
    <row r="29" spans="1:65" ht="12" customHeight="1">
      <c r="A29" s="7"/>
      <c r="B29" s="8"/>
      <c r="C29" s="74"/>
      <c r="D29" s="69"/>
      <c r="E29" s="53"/>
      <c r="F29" s="53"/>
      <c r="G29" s="53"/>
      <c r="H29" s="10"/>
      <c r="I29" s="10"/>
      <c r="J29" s="10"/>
      <c r="K29" s="10"/>
      <c r="L29" s="74"/>
      <c r="M29" s="69"/>
      <c r="N29" s="75"/>
      <c r="O29" s="81"/>
      <c r="P29" s="10"/>
      <c r="Q29" s="10"/>
      <c r="R29" s="82"/>
      <c r="S29" s="74"/>
      <c r="T29" s="69"/>
      <c r="U29" s="75"/>
      <c r="V29" s="81"/>
      <c r="W29" s="10"/>
      <c r="X29" s="82"/>
      <c r="Y29" s="81"/>
      <c r="Z29" s="10"/>
      <c r="AA29" s="82"/>
      <c r="AB29" s="74"/>
      <c r="AC29" s="69"/>
      <c r="AD29" s="69"/>
      <c r="AE29" s="69"/>
      <c r="AF29" s="75"/>
      <c r="AG29" s="74"/>
      <c r="AH29" s="69"/>
      <c r="AI29" s="69"/>
      <c r="AJ29" s="69"/>
      <c r="AK29" s="75"/>
      <c r="AL29" s="74"/>
      <c r="AM29" s="69"/>
      <c r="AN29" s="69"/>
      <c r="AO29" s="69"/>
      <c r="AP29" s="75"/>
      <c r="AQ29" s="81"/>
      <c r="AR29" s="10"/>
      <c r="AS29" s="10"/>
      <c r="AT29" s="10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10"/>
      <c r="BI29" s="74"/>
      <c r="BJ29" s="69"/>
      <c r="BK29" s="75"/>
      <c r="BL29" s="8"/>
      <c r="BM29" s="9"/>
    </row>
    <row r="30" spans="1:65" ht="12" customHeight="1">
      <c r="A30" s="7"/>
      <c r="B30" s="8"/>
      <c r="C30" s="76"/>
      <c r="D30" s="77"/>
      <c r="E30" s="53"/>
      <c r="F30" s="53"/>
      <c r="G30" s="53"/>
      <c r="H30" s="10"/>
      <c r="I30" s="10"/>
      <c r="J30" s="10"/>
      <c r="K30" s="10"/>
      <c r="L30" s="76"/>
      <c r="M30" s="77"/>
      <c r="N30" s="78"/>
      <c r="O30" s="81"/>
      <c r="P30" s="10"/>
      <c r="Q30" s="10"/>
      <c r="R30" s="82"/>
      <c r="S30" s="76"/>
      <c r="T30" s="77"/>
      <c r="U30" s="78"/>
      <c r="V30" s="81"/>
      <c r="W30" s="10"/>
      <c r="X30" s="82"/>
      <c r="Y30" s="81"/>
      <c r="Z30" s="10"/>
      <c r="AA30" s="82"/>
      <c r="AB30" s="76"/>
      <c r="AC30" s="77"/>
      <c r="AD30" s="77"/>
      <c r="AE30" s="77"/>
      <c r="AF30" s="78"/>
      <c r="AG30" s="76"/>
      <c r="AH30" s="77"/>
      <c r="AI30" s="77"/>
      <c r="AJ30" s="77"/>
      <c r="AK30" s="78"/>
      <c r="AL30" s="76"/>
      <c r="AM30" s="77"/>
      <c r="AN30" s="77"/>
      <c r="AO30" s="77"/>
      <c r="AP30" s="78"/>
      <c r="AQ30" s="81"/>
      <c r="AR30" s="10"/>
      <c r="AS30" s="10"/>
      <c r="AT30" s="10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10"/>
      <c r="BI30" s="76"/>
      <c r="BJ30" s="77"/>
      <c r="BK30" s="78"/>
      <c r="BL30" s="8"/>
      <c r="BM30" s="9"/>
    </row>
    <row r="31" spans="1:65">
      <c r="A31" s="7"/>
      <c r="B31" s="8"/>
      <c r="C31" s="74"/>
      <c r="D31" s="69"/>
      <c r="E31" s="69"/>
      <c r="F31" s="69"/>
      <c r="G31" s="69"/>
      <c r="H31" s="68"/>
      <c r="I31" s="68"/>
      <c r="J31" s="68"/>
      <c r="K31" s="68"/>
      <c r="L31" s="74"/>
      <c r="M31" s="69"/>
      <c r="N31" s="75"/>
      <c r="O31" s="74"/>
      <c r="P31" s="69"/>
      <c r="Q31" s="69"/>
      <c r="R31" s="75"/>
      <c r="S31" s="74"/>
      <c r="T31" s="69"/>
      <c r="U31" s="75"/>
      <c r="V31" s="74"/>
      <c r="W31" s="69"/>
      <c r="X31" s="75"/>
      <c r="Y31" s="74"/>
      <c r="Z31" s="69"/>
      <c r="AA31" s="75"/>
      <c r="AB31" s="74"/>
      <c r="AC31" s="69"/>
      <c r="AD31" s="69"/>
      <c r="AE31" s="69"/>
      <c r="AF31" s="75"/>
      <c r="AG31" s="74"/>
      <c r="AH31" s="69"/>
      <c r="AI31" s="69"/>
      <c r="AJ31" s="69"/>
      <c r="AK31" s="75"/>
      <c r="AL31" s="74"/>
      <c r="AM31" s="69"/>
      <c r="AN31" s="69"/>
      <c r="AO31" s="69"/>
      <c r="AP31" s="75"/>
      <c r="AQ31" s="116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8"/>
      <c r="BI31" s="74"/>
      <c r="BJ31" s="69"/>
      <c r="BK31" s="75"/>
      <c r="BL31" s="8"/>
      <c r="BM31" s="9"/>
    </row>
    <row r="32" spans="1:65">
      <c r="A32" s="7"/>
      <c r="B32" s="8"/>
      <c r="C32" s="76"/>
      <c r="D32" s="77"/>
      <c r="E32" s="77"/>
      <c r="F32" s="77"/>
      <c r="G32" s="77"/>
      <c r="H32" s="72"/>
      <c r="I32" s="72"/>
      <c r="J32" s="72"/>
      <c r="K32" s="72"/>
      <c r="L32" s="76"/>
      <c r="M32" s="77"/>
      <c r="N32" s="78"/>
      <c r="O32" s="76"/>
      <c r="P32" s="77"/>
      <c r="Q32" s="77"/>
      <c r="R32" s="78"/>
      <c r="S32" s="76"/>
      <c r="T32" s="77"/>
      <c r="U32" s="78"/>
      <c r="V32" s="76"/>
      <c r="W32" s="77"/>
      <c r="X32" s="78"/>
      <c r="Y32" s="76"/>
      <c r="Z32" s="77"/>
      <c r="AA32" s="78"/>
      <c r="AB32" s="76"/>
      <c r="AC32" s="77"/>
      <c r="AD32" s="77"/>
      <c r="AE32" s="77"/>
      <c r="AF32" s="78"/>
      <c r="AG32" s="76"/>
      <c r="AH32" s="77"/>
      <c r="AI32" s="77"/>
      <c r="AJ32" s="77"/>
      <c r="AK32" s="78"/>
      <c r="AL32" s="76"/>
      <c r="AM32" s="77"/>
      <c r="AN32" s="77"/>
      <c r="AO32" s="77"/>
      <c r="AP32" s="78"/>
      <c r="AQ32" s="119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1"/>
      <c r="BI32" s="76"/>
      <c r="BJ32" s="77"/>
      <c r="BK32" s="78"/>
      <c r="BL32" s="8"/>
      <c r="BM32" s="9"/>
    </row>
    <row r="33" spans="1:65">
      <c r="A33" s="7"/>
      <c r="B33" s="8"/>
      <c r="C33" s="74"/>
      <c r="D33" s="69"/>
      <c r="E33" s="69"/>
      <c r="F33" s="69"/>
      <c r="G33" s="69"/>
      <c r="H33" s="68"/>
      <c r="I33" s="68"/>
      <c r="J33" s="68"/>
      <c r="K33" s="68"/>
      <c r="L33" s="74"/>
      <c r="M33" s="69"/>
      <c r="N33" s="75"/>
      <c r="O33" s="74"/>
      <c r="P33" s="69"/>
      <c r="Q33" s="69"/>
      <c r="R33" s="75"/>
      <c r="S33" s="74"/>
      <c r="T33" s="69"/>
      <c r="U33" s="75"/>
      <c r="V33" s="74"/>
      <c r="W33" s="69"/>
      <c r="X33" s="75"/>
      <c r="Y33" s="74"/>
      <c r="Z33" s="69"/>
      <c r="AA33" s="75"/>
      <c r="AB33" s="74"/>
      <c r="AC33" s="69"/>
      <c r="AD33" s="69"/>
      <c r="AE33" s="69"/>
      <c r="AF33" s="75"/>
      <c r="AG33" s="74"/>
      <c r="AH33" s="69"/>
      <c r="AI33" s="69"/>
      <c r="AJ33" s="69"/>
      <c r="AK33" s="75"/>
      <c r="AL33" s="74"/>
      <c r="AM33" s="69"/>
      <c r="AN33" s="69"/>
      <c r="AO33" s="69"/>
      <c r="AP33" s="75"/>
      <c r="AQ33" s="67"/>
      <c r="AR33" s="68"/>
      <c r="AS33" s="68"/>
      <c r="AT33" s="68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84"/>
      <c r="BI33" s="74"/>
      <c r="BJ33" s="69"/>
      <c r="BK33" s="75"/>
      <c r="BL33" s="8"/>
      <c r="BM33" s="9"/>
    </row>
    <row r="34" spans="1:65">
      <c r="A34" s="7"/>
      <c r="B34" s="8"/>
      <c r="C34" s="76"/>
      <c r="D34" s="77"/>
      <c r="E34" s="77"/>
      <c r="F34" s="77"/>
      <c r="G34" s="77"/>
      <c r="H34" s="72"/>
      <c r="I34" s="72"/>
      <c r="J34" s="72"/>
      <c r="K34" s="72"/>
      <c r="L34" s="76"/>
      <c r="M34" s="77"/>
      <c r="N34" s="78"/>
      <c r="O34" s="76"/>
      <c r="P34" s="77"/>
      <c r="Q34" s="77"/>
      <c r="R34" s="78"/>
      <c r="S34" s="76"/>
      <c r="T34" s="77"/>
      <c r="U34" s="78"/>
      <c r="V34" s="76"/>
      <c r="W34" s="77"/>
      <c r="X34" s="78"/>
      <c r="Y34" s="76"/>
      <c r="Z34" s="77"/>
      <c r="AA34" s="78"/>
      <c r="AB34" s="76"/>
      <c r="AC34" s="77"/>
      <c r="AD34" s="77"/>
      <c r="AE34" s="77"/>
      <c r="AF34" s="78"/>
      <c r="AG34" s="76"/>
      <c r="AH34" s="77"/>
      <c r="AI34" s="77"/>
      <c r="AJ34" s="77"/>
      <c r="AK34" s="78"/>
      <c r="AL34" s="76"/>
      <c r="AM34" s="77"/>
      <c r="AN34" s="77"/>
      <c r="AO34" s="77"/>
      <c r="AP34" s="78"/>
      <c r="AQ34" s="71"/>
      <c r="AR34" s="72"/>
      <c r="AS34" s="72"/>
      <c r="AT34" s="72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85"/>
      <c r="BI34" s="76"/>
      <c r="BJ34" s="77"/>
      <c r="BK34" s="78"/>
      <c r="BL34" s="8"/>
      <c r="BM34" s="9"/>
    </row>
    <row r="35" spans="1:65" ht="12" customHeight="1">
      <c r="A35" s="7"/>
      <c r="B35" s="8"/>
      <c r="C35" s="74"/>
      <c r="D35" s="53"/>
      <c r="E35" s="53"/>
      <c r="F35" s="53"/>
      <c r="G35" s="53"/>
      <c r="H35" s="10"/>
      <c r="I35" s="10"/>
      <c r="J35" s="10"/>
      <c r="K35" s="10"/>
      <c r="L35" s="74"/>
      <c r="M35" s="69"/>
      <c r="N35" s="75"/>
      <c r="O35" s="74"/>
      <c r="P35" s="69"/>
      <c r="Q35" s="69"/>
      <c r="R35" s="75"/>
      <c r="S35" s="83"/>
      <c r="T35" s="83"/>
      <c r="U35" s="83"/>
      <c r="V35" s="81"/>
      <c r="W35" s="10"/>
      <c r="X35" s="82"/>
      <c r="Y35" s="81"/>
      <c r="Z35" s="10"/>
      <c r="AA35" s="82"/>
      <c r="AB35" s="74"/>
      <c r="AC35" s="69"/>
      <c r="AD35" s="69"/>
      <c r="AE35" s="69"/>
      <c r="AF35" s="75"/>
      <c r="AG35" s="74"/>
      <c r="AH35" s="69"/>
      <c r="AI35" s="69"/>
      <c r="AJ35" s="69"/>
      <c r="AK35" s="75"/>
      <c r="AL35" s="74"/>
      <c r="AM35" s="69"/>
      <c r="AN35" s="69"/>
      <c r="AO35" s="69"/>
      <c r="AP35" s="75"/>
      <c r="AQ35" s="81"/>
      <c r="AR35" s="10"/>
      <c r="AS35" s="10"/>
      <c r="AT35" s="10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4"/>
      <c r="BI35" s="122"/>
      <c r="BJ35" s="123"/>
      <c r="BK35" s="124"/>
      <c r="BL35" s="8"/>
      <c r="BM35" s="9"/>
    </row>
    <row r="36" spans="1:65" ht="12" customHeight="1">
      <c r="A36" s="7"/>
      <c r="B36" s="8"/>
      <c r="C36" s="76"/>
      <c r="D36" s="53"/>
      <c r="E36" s="53"/>
      <c r="F36" s="53"/>
      <c r="G36" s="53"/>
      <c r="H36" s="10"/>
      <c r="I36" s="10"/>
      <c r="J36" s="10"/>
      <c r="K36" s="10"/>
      <c r="L36" s="76"/>
      <c r="M36" s="77"/>
      <c r="N36" s="78"/>
      <c r="O36" s="76"/>
      <c r="P36" s="77"/>
      <c r="Q36" s="77"/>
      <c r="R36" s="78"/>
      <c r="S36" s="83"/>
      <c r="T36" s="83"/>
      <c r="U36" s="83"/>
      <c r="V36" s="81"/>
      <c r="W36" s="10"/>
      <c r="X36" s="82"/>
      <c r="Y36" s="81"/>
      <c r="Z36" s="10"/>
      <c r="AA36" s="82"/>
      <c r="AB36" s="76"/>
      <c r="AC36" s="77"/>
      <c r="AD36" s="77"/>
      <c r="AE36" s="77"/>
      <c r="AF36" s="78"/>
      <c r="AG36" s="76"/>
      <c r="AH36" s="77"/>
      <c r="AI36" s="77"/>
      <c r="AJ36" s="77"/>
      <c r="AK36" s="78"/>
      <c r="AL36" s="76"/>
      <c r="AM36" s="77"/>
      <c r="AN36" s="77"/>
      <c r="AO36" s="77"/>
      <c r="AP36" s="78"/>
      <c r="AQ36" s="81"/>
      <c r="AR36" s="10"/>
      <c r="AS36" s="10"/>
      <c r="AT36" s="10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4"/>
      <c r="BI36" s="125"/>
      <c r="BJ36" s="126"/>
      <c r="BK36" s="127"/>
      <c r="BL36" s="8"/>
      <c r="BM36" s="9"/>
    </row>
    <row r="37" spans="1:65" ht="12" customHeight="1">
      <c r="A37" s="7"/>
      <c r="B37" s="8"/>
      <c r="C37" s="74"/>
      <c r="D37" s="69"/>
      <c r="E37" s="69"/>
      <c r="F37" s="69"/>
      <c r="G37" s="69"/>
      <c r="H37" s="68"/>
      <c r="I37" s="68"/>
      <c r="J37" s="68"/>
      <c r="K37" s="68"/>
      <c r="L37" s="67"/>
      <c r="M37" s="68"/>
      <c r="N37" s="68"/>
      <c r="O37" s="74"/>
      <c r="P37" s="69"/>
      <c r="Q37" s="69"/>
      <c r="R37" s="75"/>
      <c r="S37" s="68"/>
      <c r="T37" s="68"/>
      <c r="U37" s="68"/>
      <c r="V37" s="67"/>
      <c r="W37" s="68"/>
      <c r="X37" s="70"/>
      <c r="Y37" s="67"/>
      <c r="Z37" s="68"/>
      <c r="AA37" s="70"/>
      <c r="AB37" s="74"/>
      <c r="AC37" s="69"/>
      <c r="AD37" s="69"/>
      <c r="AE37" s="69"/>
      <c r="AF37" s="75"/>
      <c r="AG37" s="74"/>
      <c r="AH37" s="69"/>
      <c r="AI37" s="69"/>
      <c r="AJ37" s="69"/>
      <c r="AK37" s="75"/>
      <c r="AL37" s="74"/>
      <c r="AM37" s="69"/>
      <c r="AN37" s="69"/>
      <c r="AO37" s="69"/>
      <c r="AP37" s="75"/>
      <c r="AQ37" s="96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8"/>
      <c r="BI37" s="122"/>
      <c r="BJ37" s="123"/>
      <c r="BK37" s="124"/>
      <c r="BL37" s="8"/>
      <c r="BM37" s="9"/>
    </row>
    <row r="38" spans="1:65" ht="12" customHeight="1">
      <c r="A38" s="7"/>
      <c r="B38" s="8"/>
      <c r="C38" s="76"/>
      <c r="D38" s="77"/>
      <c r="E38" s="77"/>
      <c r="F38" s="77"/>
      <c r="G38" s="77"/>
      <c r="H38" s="72"/>
      <c r="I38" s="72"/>
      <c r="J38" s="72"/>
      <c r="K38" s="72"/>
      <c r="L38" s="71"/>
      <c r="M38" s="72"/>
      <c r="N38" s="72"/>
      <c r="O38" s="76"/>
      <c r="P38" s="77"/>
      <c r="Q38" s="77"/>
      <c r="R38" s="78"/>
      <c r="S38" s="72"/>
      <c r="T38" s="72"/>
      <c r="U38" s="72"/>
      <c r="V38" s="71"/>
      <c r="W38" s="72"/>
      <c r="X38" s="73"/>
      <c r="Y38" s="71"/>
      <c r="Z38" s="72"/>
      <c r="AA38" s="73"/>
      <c r="AB38" s="76"/>
      <c r="AC38" s="77"/>
      <c r="AD38" s="77"/>
      <c r="AE38" s="77"/>
      <c r="AF38" s="78"/>
      <c r="AG38" s="76"/>
      <c r="AH38" s="77"/>
      <c r="AI38" s="77"/>
      <c r="AJ38" s="77"/>
      <c r="AK38" s="78"/>
      <c r="AL38" s="76"/>
      <c r="AM38" s="77"/>
      <c r="AN38" s="77"/>
      <c r="AO38" s="77"/>
      <c r="AP38" s="78"/>
      <c r="AQ38" s="99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1"/>
      <c r="BI38" s="125"/>
      <c r="BJ38" s="126"/>
      <c r="BK38" s="127"/>
      <c r="BL38" s="8"/>
      <c r="BM38" s="9"/>
    </row>
    <row r="39" spans="1:65" ht="12" customHeight="1">
      <c r="A39" s="7"/>
      <c r="B39" s="8"/>
      <c r="C39" s="79"/>
      <c r="D39" s="53"/>
      <c r="E39" s="53"/>
      <c r="F39" s="53"/>
      <c r="G39" s="53"/>
      <c r="H39" s="10"/>
      <c r="I39" s="10"/>
      <c r="J39" s="10"/>
      <c r="K39" s="10"/>
      <c r="L39" s="81"/>
      <c r="M39" s="83"/>
      <c r="N39" s="83"/>
      <c r="O39" s="74"/>
      <c r="P39" s="69"/>
      <c r="Q39" s="69"/>
      <c r="R39" s="75"/>
      <c r="S39" s="83"/>
      <c r="T39" s="83"/>
      <c r="U39" s="83"/>
      <c r="V39" s="81"/>
      <c r="W39" s="10"/>
      <c r="X39" s="82"/>
      <c r="Y39" s="81"/>
      <c r="Z39" s="10"/>
      <c r="AA39" s="82"/>
      <c r="AB39" s="74"/>
      <c r="AC39" s="69"/>
      <c r="AD39" s="69"/>
      <c r="AE39" s="69"/>
      <c r="AF39" s="75"/>
      <c r="AG39" s="74"/>
      <c r="AH39" s="69"/>
      <c r="AI39" s="69"/>
      <c r="AJ39" s="69"/>
      <c r="AK39" s="75"/>
      <c r="AL39" s="74"/>
      <c r="AM39" s="69"/>
      <c r="AN39" s="69"/>
      <c r="AO39" s="69"/>
      <c r="AP39" s="75"/>
      <c r="AQ39" s="81"/>
      <c r="AR39" s="10"/>
      <c r="AS39" s="10"/>
      <c r="AT39" s="10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4"/>
      <c r="BI39" s="122"/>
      <c r="BJ39" s="123"/>
      <c r="BK39" s="124"/>
      <c r="BL39" s="8"/>
      <c r="BM39" s="9"/>
    </row>
    <row r="40" spans="1:65">
      <c r="A40" s="7"/>
      <c r="B40" s="8"/>
      <c r="C40" s="79"/>
      <c r="D40" s="53"/>
      <c r="E40" s="53"/>
      <c r="F40" s="53"/>
      <c r="G40" s="53"/>
      <c r="H40" s="10"/>
      <c r="I40" s="10"/>
      <c r="J40" s="10"/>
      <c r="K40" s="10"/>
      <c r="L40" s="81"/>
      <c r="M40" s="83"/>
      <c r="N40" s="83"/>
      <c r="O40" s="76"/>
      <c r="P40" s="77"/>
      <c r="Q40" s="77"/>
      <c r="R40" s="78"/>
      <c r="S40" s="83"/>
      <c r="T40" s="83"/>
      <c r="U40" s="83"/>
      <c r="V40" s="81"/>
      <c r="W40" s="10"/>
      <c r="X40" s="82"/>
      <c r="Y40" s="81"/>
      <c r="Z40" s="10"/>
      <c r="AA40" s="82"/>
      <c r="AB40" s="76"/>
      <c r="AC40" s="77"/>
      <c r="AD40" s="77"/>
      <c r="AE40" s="77"/>
      <c r="AF40" s="78"/>
      <c r="AG40" s="76"/>
      <c r="AH40" s="77"/>
      <c r="AI40" s="77"/>
      <c r="AJ40" s="77"/>
      <c r="AK40" s="78"/>
      <c r="AL40" s="76"/>
      <c r="AM40" s="77"/>
      <c r="AN40" s="77"/>
      <c r="AO40" s="77"/>
      <c r="AP40" s="78"/>
      <c r="AQ40" s="81"/>
      <c r="AR40" s="10"/>
      <c r="AS40" s="10"/>
      <c r="AT40" s="10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4"/>
      <c r="BI40" s="125"/>
      <c r="BJ40" s="126"/>
      <c r="BK40" s="127"/>
      <c r="BL40" s="8"/>
      <c r="BM40" s="9"/>
    </row>
    <row r="41" spans="1:65">
      <c r="A41" s="7"/>
      <c r="B41" s="8"/>
      <c r="C41" s="74"/>
      <c r="D41" s="69"/>
      <c r="E41" s="69"/>
      <c r="F41" s="69"/>
      <c r="G41" s="69"/>
      <c r="H41" s="68"/>
      <c r="I41" s="68"/>
      <c r="J41" s="68"/>
      <c r="K41" s="68"/>
      <c r="L41" s="92"/>
      <c r="M41" s="93"/>
      <c r="N41" s="94"/>
      <c r="O41" s="92"/>
      <c r="P41" s="93"/>
      <c r="Q41" s="93"/>
      <c r="R41" s="94"/>
      <c r="S41" s="92"/>
      <c r="T41" s="93"/>
      <c r="U41" s="94"/>
      <c r="V41" s="92"/>
      <c r="W41" s="93"/>
      <c r="X41" s="94"/>
      <c r="Y41" s="92"/>
      <c r="Z41" s="93"/>
      <c r="AA41" s="94"/>
      <c r="AB41" s="92"/>
      <c r="AC41" s="93"/>
      <c r="AD41" s="93"/>
      <c r="AE41" s="93"/>
      <c r="AF41" s="94"/>
      <c r="AG41" s="92"/>
      <c r="AH41" s="93"/>
      <c r="AI41" s="93"/>
      <c r="AJ41" s="93"/>
      <c r="AK41" s="94"/>
      <c r="AL41" s="92"/>
      <c r="AM41" s="93"/>
      <c r="AN41" s="93"/>
      <c r="AO41" s="93"/>
      <c r="AP41" s="94"/>
      <c r="AQ41" s="95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9"/>
      <c r="BI41" s="102"/>
      <c r="BJ41" s="103"/>
      <c r="BK41" s="104"/>
      <c r="BL41" s="8"/>
      <c r="BM41" s="9"/>
    </row>
    <row r="42" spans="1:65">
      <c r="A42" s="7"/>
      <c r="B42" s="8"/>
      <c r="C42" s="76"/>
      <c r="D42" s="77"/>
      <c r="E42" s="77"/>
      <c r="F42" s="77"/>
      <c r="G42" s="77"/>
      <c r="H42" s="72"/>
      <c r="I42" s="72"/>
      <c r="J42" s="72"/>
      <c r="K42" s="72"/>
      <c r="L42" s="64"/>
      <c r="M42" s="65"/>
      <c r="N42" s="66"/>
      <c r="O42" s="64"/>
      <c r="P42" s="65"/>
      <c r="Q42" s="65"/>
      <c r="R42" s="66"/>
      <c r="S42" s="64"/>
      <c r="T42" s="65"/>
      <c r="U42" s="66"/>
      <c r="V42" s="64"/>
      <c r="W42" s="65"/>
      <c r="X42" s="66"/>
      <c r="Y42" s="64"/>
      <c r="Z42" s="65"/>
      <c r="AA42" s="66"/>
      <c r="AB42" s="64"/>
      <c r="AC42" s="65"/>
      <c r="AD42" s="65"/>
      <c r="AE42" s="65"/>
      <c r="AF42" s="66"/>
      <c r="AG42" s="64"/>
      <c r="AH42" s="65"/>
      <c r="AI42" s="65"/>
      <c r="AJ42" s="65"/>
      <c r="AK42" s="66"/>
      <c r="AL42" s="64"/>
      <c r="AM42" s="65"/>
      <c r="AN42" s="65"/>
      <c r="AO42" s="65"/>
      <c r="AP42" s="66"/>
      <c r="AQ42" s="110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2"/>
      <c r="BI42" s="105"/>
      <c r="BJ42" s="106"/>
      <c r="BK42" s="107"/>
      <c r="BL42" s="8"/>
      <c r="BM42" s="9"/>
    </row>
    <row r="43" spans="1:65">
      <c r="A43" s="7"/>
      <c r="B43" s="8"/>
      <c r="C43" s="74"/>
      <c r="D43" s="69"/>
      <c r="E43" s="69"/>
      <c r="F43" s="69"/>
      <c r="G43" s="69"/>
      <c r="H43" s="68"/>
      <c r="I43" s="68"/>
      <c r="J43" s="68"/>
      <c r="K43" s="68"/>
      <c r="L43" s="92"/>
      <c r="M43" s="93"/>
      <c r="N43" s="94"/>
      <c r="O43" s="92"/>
      <c r="P43" s="93"/>
      <c r="Q43" s="93"/>
      <c r="R43" s="94"/>
      <c r="S43" s="92"/>
      <c r="T43" s="93"/>
      <c r="U43" s="94"/>
      <c r="V43" s="92"/>
      <c r="W43" s="93"/>
      <c r="X43" s="94"/>
      <c r="Y43" s="92"/>
      <c r="Z43" s="93"/>
      <c r="AA43" s="94"/>
      <c r="AB43" s="92"/>
      <c r="AC43" s="93"/>
      <c r="AD43" s="93"/>
      <c r="AE43" s="93"/>
      <c r="AF43" s="94"/>
      <c r="AG43" s="92"/>
      <c r="AH43" s="93"/>
      <c r="AI43" s="93"/>
      <c r="AJ43" s="93"/>
      <c r="AK43" s="94"/>
      <c r="AL43" s="92"/>
      <c r="AM43" s="93"/>
      <c r="AN43" s="93"/>
      <c r="AO43" s="93"/>
      <c r="AP43" s="94"/>
      <c r="AQ43" s="95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9"/>
      <c r="BI43" s="102"/>
      <c r="BJ43" s="103"/>
      <c r="BK43" s="104"/>
      <c r="BL43" s="8"/>
      <c r="BM43" s="9"/>
    </row>
    <row r="44" spans="1:65">
      <c r="A44" s="7"/>
      <c r="B44" s="8"/>
      <c r="C44" s="76"/>
      <c r="D44" s="77"/>
      <c r="E44" s="77"/>
      <c r="F44" s="77"/>
      <c r="G44" s="77"/>
      <c r="H44" s="72"/>
      <c r="I44" s="72"/>
      <c r="J44" s="72"/>
      <c r="K44" s="72"/>
      <c r="L44" s="64"/>
      <c r="M44" s="65"/>
      <c r="N44" s="66"/>
      <c r="O44" s="64"/>
      <c r="P44" s="65"/>
      <c r="Q44" s="65"/>
      <c r="R44" s="66"/>
      <c r="S44" s="64"/>
      <c r="T44" s="65"/>
      <c r="U44" s="66"/>
      <c r="V44" s="64"/>
      <c r="W44" s="65"/>
      <c r="X44" s="66"/>
      <c r="Y44" s="64"/>
      <c r="Z44" s="65"/>
      <c r="AA44" s="66"/>
      <c r="AB44" s="64"/>
      <c r="AC44" s="65"/>
      <c r="AD44" s="65"/>
      <c r="AE44" s="65"/>
      <c r="AF44" s="66"/>
      <c r="AG44" s="64"/>
      <c r="AH44" s="65"/>
      <c r="AI44" s="65"/>
      <c r="AJ44" s="65"/>
      <c r="AK44" s="66"/>
      <c r="AL44" s="64"/>
      <c r="AM44" s="65"/>
      <c r="AN44" s="65"/>
      <c r="AO44" s="65"/>
      <c r="AP44" s="66"/>
      <c r="AQ44" s="110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2"/>
      <c r="BI44" s="105"/>
      <c r="BJ44" s="106"/>
      <c r="BK44" s="107"/>
      <c r="BL44" s="8"/>
      <c r="BM44" s="9"/>
    </row>
    <row r="45" spans="1:65">
      <c r="A45" s="7"/>
      <c r="B45" s="8"/>
      <c r="C45" s="74"/>
      <c r="D45" s="69"/>
      <c r="E45" s="69"/>
      <c r="F45" s="69"/>
      <c r="G45" s="69"/>
      <c r="H45" s="68"/>
      <c r="I45" s="68"/>
      <c r="J45" s="68"/>
      <c r="K45" s="68"/>
      <c r="L45" s="92"/>
      <c r="M45" s="93"/>
      <c r="N45" s="94"/>
      <c r="O45" s="92"/>
      <c r="P45" s="93"/>
      <c r="Q45" s="93"/>
      <c r="R45" s="94"/>
      <c r="S45" s="92"/>
      <c r="T45" s="93"/>
      <c r="U45" s="94"/>
      <c r="V45" s="92"/>
      <c r="W45" s="93"/>
      <c r="X45" s="94"/>
      <c r="Y45" s="92"/>
      <c r="Z45" s="93"/>
      <c r="AA45" s="94"/>
      <c r="AB45" s="92"/>
      <c r="AC45" s="93"/>
      <c r="AD45" s="93"/>
      <c r="AE45" s="93"/>
      <c r="AF45" s="94"/>
      <c r="AG45" s="92"/>
      <c r="AH45" s="93"/>
      <c r="AI45" s="93"/>
      <c r="AJ45" s="93"/>
      <c r="AK45" s="94"/>
      <c r="AL45" s="92"/>
      <c r="AM45" s="93"/>
      <c r="AN45" s="93"/>
      <c r="AO45" s="93"/>
      <c r="AP45" s="94"/>
      <c r="AQ45" s="95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9"/>
      <c r="BI45" s="102"/>
      <c r="BJ45" s="103"/>
      <c r="BK45" s="104"/>
      <c r="BL45" s="8"/>
      <c r="BM45" s="9"/>
    </row>
    <row r="46" spans="1:65">
      <c r="A46" s="7"/>
      <c r="B46" s="8"/>
      <c r="C46" s="76"/>
      <c r="D46" s="77"/>
      <c r="E46" s="77"/>
      <c r="F46" s="77"/>
      <c r="G46" s="77"/>
      <c r="H46" s="72"/>
      <c r="I46" s="72"/>
      <c r="J46" s="72"/>
      <c r="K46" s="72"/>
      <c r="L46" s="64"/>
      <c r="M46" s="65"/>
      <c r="N46" s="66"/>
      <c r="O46" s="64"/>
      <c r="P46" s="65"/>
      <c r="Q46" s="65"/>
      <c r="R46" s="66"/>
      <c r="S46" s="64"/>
      <c r="T46" s="65"/>
      <c r="U46" s="66"/>
      <c r="V46" s="64"/>
      <c r="W46" s="65"/>
      <c r="X46" s="66"/>
      <c r="Y46" s="64"/>
      <c r="Z46" s="65"/>
      <c r="AA46" s="66"/>
      <c r="AB46" s="64"/>
      <c r="AC46" s="65"/>
      <c r="AD46" s="65"/>
      <c r="AE46" s="65"/>
      <c r="AF46" s="66"/>
      <c r="AG46" s="64"/>
      <c r="AH46" s="65"/>
      <c r="AI46" s="65"/>
      <c r="AJ46" s="65"/>
      <c r="AK46" s="66"/>
      <c r="AL46" s="64"/>
      <c r="AM46" s="65"/>
      <c r="AN46" s="65"/>
      <c r="AO46" s="65"/>
      <c r="AP46" s="66"/>
      <c r="AQ46" s="110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2"/>
      <c r="BI46" s="105"/>
      <c r="BJ46" s="106"/>
      <c r="BK46" s="107"/>
      <c r="BL46" s="8"/>
      <c r="BM46" s="9"/>
    </row>
    <row r="47" spans="1:65">
      <c r="A47" s="7"/>
      <c r="B47" s="8"/>
      <c r="C47" s="74"/>
      <c r="D47" s="69"/>
      <c r="E47" s="69"/>
      <c r="F47" s="69"/>
      <c r="G47" s="69"/>
      <c r="H47" s="68"/>
      <c r="I47" s="68"/>
      <c r="J47" s="68"/>
      <c r="K47" s="68"/>
      <c r="L47" s="92"/>
      <c r="M47" s="93"/>
      <c r="N47" s="94"/>
      <c r="O47" s="92"/>
      <c r="P47" s="93"/>
      <c r="Q47" s="93"/>
      <c r="R47" s="94"/>
      <c r="S47" s="92"/>
      <c r="T47" s="93"/>
      <c r="U47" s="94"/>
      <c r="V47" s="92"/>
      <c r="W47" s="93"/>
      <c r="X47" s="94"/>
      <c r="Y47" s="92"/>
      <c r="Z47" s="93"/>
      <c r="AA47" s="94"/>
      <c r="AB47" s="92"/>
      <c r="AC47" s="93"/>
      <c r="AD47" s="93"/>
      <c r="AE47" s="93"/>
      <c r="AF47" s="94"/>
      <c r="AG47" s="92"/>
      <c r="AH47" s="93"/>
      <c r="AI47" s="93"/>
      <c r="AJ47" s="93"/>
      <c r="AK47" s="94"/>
      <c r="AL47" s="92"/>
      <c r="AM47" s="93"/>
      <c r="AN47" s="93"/>
      <c r="AO47" s="93"/>
      <c r="AP47" s="94"/>
      <c r="AQ47" s="95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9"/>
      <c r="BI47" s="102"/>
      <c r="BJ47" s="103"/>
      <c r="BK47" s="104"/>
      <c r="BL47" s="8"/>
      <c r="BM47" s="9"/>
    </row>
    <row r="48" spans="1:65">
      <c r="A48" s="7"/>
      <c r="B48" s="8"/>
      <c r="C48" s="76"/>
      <c r="D48" s="77"/>
      <c r="E48" s="77"/>
      <c r="F48" s="77"/>
      <c r="G48" s="77"/>
      <c r="H48" s="72"/>
      <c r="I48" s="72"/>
      <c r="J48" s="72"/>
      <c r="K48" s="72"/>
      <c r="L48" s="64"/>
      <c r="M48" s="65"/>
      <c r="N48" s="66"/>
      <c r="O48" s="64"/>
      <c r="P48" s="65"/>
      <c r="Q48" s="65"/>
      <c r="R48" s="66"/>
      <c r="S48" s="64"/>
      <c r="T48" s="65"/>
      <c r="U48" s="66"/>
      <c r="V48" s="64"/>
      <c r="W48" s="65"/>
      <c r="X48" s="66"/>
      <c r="Y48" s="64"/>
      <c r="Z48" s="65"/>
      <c r="AA48" s="66"/>
      <c r="AB48" s="64"/>
      <c r="AC48" s="65"/>
      <c r="AD48" s="65"/>
      <c r="AE48" s="65"/>
      <c r="AF48" s="66"/>
      <c r="AG48" s="64"/>
      <c r="AH48" s="65"/>
      <c r="AI48" s="65"/>
      <c r="AJ48" s="65"/>
      <c r="AK48" s="66"/>
      <c r="AL48" s="64"/>
      <c r="AM48" s="65"/>
      <c r="AN48" s="65"/>
      <c r="AO48" s="65"/>
      <c r="AP48" s="66"/>
      <c r="AQ48" s="110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2"/>
      <c r="BI48" s="105"/>
      <c r="BJ48" s="106"/>
      <c r="BK48" s="107"/>
      <c r="BL48" s="8"/>
      <c r="BM48" s="9"/>
    </row>
    <row r="49" spans="1:65">
      <c r="A49" s="7"/>
      <c r="B49" s="8"/>
      <c r="C49" s="10"/>
      <c r="D49" s="57"/>
      <c r="E49" s="57"/>
      <c r="F49" s="57"/>
      <c r="G49" s="57"/>
      <c r="H49" s="57"/>
      <c r="I49" s="57"/>
      <c r="J49" s="57"/>
      <c r="K49" s="57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9"/>
    </row>
    <row r="50" spans="1:65">
      <c r="A50" s="7"/>
      <c r="B50" s="8"/>
      <c r="C50" s="57"/>
      <c r="D50" s="57"/>
      <c r="E50" s="57"/>
      <c r="F50" s="57"/>
      <c r="G50" s="57"/>
      <c r="H50" s="57"/>
      <c r="I50" s="57"/>
      <c r="J50" s="57"/>
      <c r="K50" s="57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9"/>
    </row>
    <row r="51" spans="1:65">
      <c r="A51" s="7"/>
      <c r="B51" s="8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8"/>
      <c r="BM51" s="9"/>
    </row>
    <row r="52" spans="1:6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  <row r="53" spans="1:6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6"/>
    </row>
    <row r="54" spans="1:65">
      <c r="A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9"/>
    </row>
    <row r="55" spans="1:65">
      <c r="A55" s="7"/>
      <c r="C55" s="10"/>
      <c r="D55" s="53"/>
      <c r="E55" s="53"/>
      <c r="F55" s="53"/>
      <c r="G55" s="54"/>
      <c r="H55" s="54"/>
      <c r="I55" s="55"/>
      <c r="J55" s="54"/>
      <c r="K55" s="5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9"/>
    </row>
    <row r="56" spans="1:65">
      <c r="A56" s="7"/>
      <c r="C56" s="57"/>
      <c r="D56" s="53"/>
      <c r="E56" s="53"/>
      <c r="F56" s="53"/>
      <c r="G56" s="55"/>
      <c r="H56" s="55"/>
      <c r="I56" s="55"/>
      <c r="J56" s="55"/>
      <c r="K56" s="5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9"/>
    </row>
    <row r="57" spans="1:65">
      <c r="A57" s="7"/>
      <c r="C57" s="56"/>
      <c r="D57" s="56"/>
      <c r="E57" s="56"/>
      <c r="F57" s="53"/>
      <c r="G57" s="56"/>
      <c r="H57" s="56"/>
      <c r="I57" s="56"/>
      <c r="J57" s="56"/>
      <c r="K57" s="5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9"/>
    </row>
    <row r="58" spans="1:65">
      <c r="A58" s="7"/>
      <c r="C58" s="56"/>
      <c r="D58" s="56"/>
      <c r="E58" s="56"/>
      <c r="F58" s="56"/>
      <c r="G58" s="56"/>
      <c r="H58" s="56"/>
      <c r="I58" s="56"/>
      <c r="J58" s="56"/>
      <c r="K58" s="5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9"/>
    </row>
    <row r="59" spans="1:65">
      <c r="A59" s="7"/>
      <c r="C59" s="10"/>
      <c r="D59" s="57"/>
      <c r="E59" s="57"/>
      <c r="F59" s="57"/>
      <c r="G59" s="57"/>
      <c r="H59" s="57"/>
      <c r="I59" s="57"/>
      <c r="J59" s="57"/>
      <c r="K59" s="57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9"/>
    </row>
    <row r="60" spans="1:65">
      <c r="A60" s="7"/>
      <c r="C60" s="57"/>
      <c r="D60" s="57"/>
      <c r="E60" s="57"/>
      <c r="F60" s="57"/>
      <c r="G60" s="57"/>
      <c r="H60" s="57"/>
      <c r="I60" s="57"/>
      <c r="J60" s="57"/>
      <c r="K60" s="57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9"/>
    </row>
    <row r="61" spans="1:65">
      <c r="A61" s="7"/>
      <c r="C61" s="58"/>
      <c r="D61" s="57"/>
      <c r="E61" s="57"/>
      <c r="F61" s="57"/>
      <c r="G61" s="57"/>
      <c r="H61" s="57"/>
      <c r="I61" s="57"/>
      <c r="J61" s="57"/>
      <c r="K61" s="57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9"/>
    </row>
    <row r="62" spans="1:65">
      <c r="A62" s="7"/>
      <c r="C62" s="57"/>
      <c r="D62" s="57"/>
      <c r="E62" s="57"/>
      <c r="F62" s="57"/>
      <c r="G62" s="57"/>
      <c r="H62" s="57"/>
      <c r="I62" s="57"/>
      <c r="J62" s="57"/>
      <c r="K62" s="57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9"/>
    </row>
    <row r="63" spans="1:65">
      <c r="A63" s="7"/>
      <c r="D63" s="10"/>
      <c r="E63" s="10"/>
      <c r="F63" s="10"/>
      <c r="G63" s="53"/>
      <c r="H63" s="53"/>
      <c r="I63" s="53"/>
      <c r="J63" s="53"/>
      <c r="K63" s="53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9"/>
    </row>
    <row r="64" spans="1:65">
      <c r="A64" s="7"/>
      <c r="C64" s="10"/>
      <c r="D64" s="10"/>
      <c r="E64" s="10"/>
      <c r="F64" s="10"/>
      <c r="G64" s="53"/>
      <c r="H64" s="53"/>
      <c r="K64" s="53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9"/>
    </row>
    <row r="65" spans="1:65">
      <c r="A65" s="7"/>
      <c r="C65" s="10"/>
      <c r="D65" s="10"/>
      <c r="E65" s="10"/>
      <c r="F65" s="10"/>
      <c r="G65" s="53"/>
      <c r="H65" s="53"/>
      <c r="I65" s="58"/>
      <c r="K65" s="53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9"/>
    </row>
    <row r="66" spans="1:65">
      <c r="A66" s="7"/>
      <c r="D66" s="53"/>
      <c r="E66" s="53"/>
      <c r="F66" s="53"/>
      <c r="G66" s="53"/>
      <c r="H66" s="53"/>
      <c r="I66" s="10"/>
      <c r="J66" s="10"/>
      <c r="K66" s="1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9"/>
    </row>
    <row r="67" spans="1:65">
      <c r="A67" s="7"/>
      <c r="C67" s="53"/>
      <c r="D67" s="53"/>
      <c r="E67" s="53"/>
      <c r="F67" s="53"/>
      <c r="G67" s="53"/>
      <c r="H67" s="53"/>
      <c r="I67" s="53"/>
      <c r="J67" s="53"/>
      <c r="K67" s="53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9"/>
    </row>
    <row r="68" spans="1:65">
      <c r="A68" s="7"/>
      <c r="B68" s="8"/>
      <c r="C68" s="53"/>
      <c r="D68" s="53"/>
      <c r="E68" s="53"/>
      <c r="F68" s="53"/>
      <c r="G68" s="53"/>
      <c r="H68" s="53"/>
      <c r="I68" s="53"/>
      <c r="J68" s="53"/>
      <c r="K68" s="53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9"/>
    </row>
    <row r="69" spans="1:65">
      <c r="A69" s="7"/>
      <c r="B69" s="8"/>
      <c r="D69" s="53"/>
      <c r="E69" s="53"/>
      <c r="F69" s="53"/>
      <c r="G69" s="53"/>
      <c r="H69" s="53"/>
      <c r="I69" s="53"/>
      <c r="J69" s="53"/>
      <c r="K69" s="53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9"/>
    </row>
    <row r="70" spans="1:65">
      <c r="A70" s="7"/>
      <c r="B70" s="8"/>
      <c r="C70" s="53"/>
      <c r="D70" s="53"/>
      <c r="E70" s="53"/>
      <c r="F70" s="53"/>
      <c r="G70" s="53"/>
      <c r="H70" s="53"/>
      <c r="I70" s="53"/>
      <c r="J70" s="53"/>
      <c r="K70" s="53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9"/>
    </row>
    <row r="71" spans="1:65">
      <c r="A71" s="7"/>
      <c r="B71" s="8"/>
      <c r="C71" s="53"/>
      <c r="D71" s="53"/>
      <c r="E71" s="53"/>
      <c r="F71" s="53"/>
      <c r="G71" s="53"/>
      <c r="H71" s="53"/>
      <c r="I71" s="53"/>
      <c r="J71" s="53"/>
      <c r="K71" s="53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9"/>
    </row>
    <row r="72" spans="1:65">
      <c r="A72" s="7"/>
      <c r="B72" s="8"/>
      <c r="C72" s="57"/>
      <c r="D72" s="57"/>
      <c r="E72" s="57"/>
      <c r="F72" s="57"/>
      <c r="G72" s="57"/>
      <c r="H72" s="57"/>
      <c r="I72" s="53"/>
      <c r="J72" s="53"/>
      <c r="K72" s="53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9"/>
    </row>
    <row r="73" spans="1:6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9"/>
    </row>
    <row r="74" spans="1:6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9"/>
    </row>
    <row r="75" spans="1:6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9"/>
    </row>
    <row r="76" spans="1:6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9"/>
    </row>
    <row r="77" spans="1:6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9"/>
    </row>
    <row r="78" spans="1:6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9"/>
    </row>
    <row r="79" spans="1:6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9"/>
    </row>
    <row r="80" spans="1:6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9"/>
    </row>
    <row r="81" spans="1:6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9"/>
    </row>
    <row r="82" spans="1:65">
      <c r="A82" s="7"/>
      <c r="B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9"/>
    </row>
    <row r="83" spans="1:65">
      <c r="A83" s="7"/>
      <c r="B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9"/>
    </row>
    <row r="84" spans="1:6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9"/>
    </row>
    <row r="85" spans="1:6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9"/>
    </row>
    <row r="86" spans="1:6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9"/>
    </row>
    <row r="87" spans="1:6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9"/>
    </row>
    <row r="88" spans="1:6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9"/>
    </row>
    <row r="89" spans="1:6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9"/>
    </row>
    <row r="90" spans="1:6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9"/>
    </row>
    <row r="91" spans="1:65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9"/>
    </row>
    <row r="92" spans="1:6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9"/>
    </row>
    <row r="93" spans="1:6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9"/>
    </row>
    <row r="94" spans="1:6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9"/>
    </row>
    <row r="95" spans="1:6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9"/>
    </row>
    <row r="96" spans="1:6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9"/>
    </row>
    <row r="97" spans="1:6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9"/>
    </row>
    <row r="98" spans="1:6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9"/>
    </row>
    <row r="99" spans="1:6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9"/>
    </row>
    <row r="100" spans="1:6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9"/>
    </row>
    <row r="101" spans="1:6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9"/>
    </row>
    <row r="102" spans="1:6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3"/>
    </row>
  </sheetData>
  <mergeCells count="30">
    <mergeCell ref="A1:O2"/>
    <mergeCell ref="P1:T1"/>
    <mergeCell ref="U1:AH1"/>
    <mergeCell ref="AI1:AP1"/>
    <mergeCell ref="C8:K9"/>
    <mergeCell ref="AG8:AK9"/>
    <mergeCell ref="AQ1:AX1"/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BI8:BK9"/>
    <mergeCell ref="L9:N9"/>
    <mergeCell ref="O9:R9"/>
    <mergeCell ref="S9:U9"/>
    <mergeCell ref="V9:X9"/>
    <mergeCell ref="Y9:AA9"/>
    <mergeCell ref="AL8:AP10"/>
    <mergeCell ref="AB8:AF9"/>
    <mergeCell ref="L10:N10"/>
    <mergeCell ref="O10:R10"/>
    <mergeCell ref="S10:U10"/>
    <mergeCell ref="V10:X10"/>
    <mergeCell ref="AQ8:BH9"/>
    <mergeCell ref="Y10:AA10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M52"/>
  <sheetViews>
    <sheetView zoomScaleNormal="100" zoomScaleSheetLayoutView="85" workbookViewId="0">
      <selection sqref="A1:O2"/>
    </sheetView>
  </sheetViews>
  <sheetFormatPr defaultColWidth="2.5" defaultRowHeight="12"/>
  <cols>
    <col min="1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168" t="s">
        <v>14</v>
      </c>
      <c r="C4" s="168"/>
      <c r="D4" s="168"/>
      <c r="E4" s="168" t="s">
        <v>4</v>
      </c>
      <c r="F4" s="168"/>
      <c r="G4" s="168"/>
      <c r="H4" s="168" t="s">
        <v>5</v>
      </c>
      <c r="I4" s="168"/>
      <c r="J4" s="168"/>
      <c r="K4" s="168"/>
      <c r="L4" s="168"/>
      <c r="M4" s="168"/>
      <c r="N4" s="168" t="s">
        <v>6</v>
      </c>
      <c r="O4" s="168"/>
      <c r="P4" s="168"/>
      <c r="Q4" s="168"/>
      <c r="R4" s="168"/>
      <c r="S4" s="168"/>
      <c r="T4" s="168"/>
      <c r="U4" s="168"/>
      <c r="V4" s="169" t="s">
        <v>7</v>
      </c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1"/>
      <c r="BM4" s="9"/>
    </row>
    <row r="5" spans="1:65">
      <c r="A5" s="7"/>
      <c r="B5" s="172" t="s">
        <v>145</v>
      </c>
      <c r="C5" s="173"/>
      <c r="D5" s="174"/>
      <c r="E5" s="172" t="s">
        <v>146</v>
      </c>
      <c r="F5" s="173"/>
      <c r="G5" s="174"/>
      <c r="H5" s="175">
        <v>42338</v>
      </c>
      <c r="I5" s="176"/>
      <c r="J5" s="176"/>
      <c r="K5" s="176"/>
      <c r="L5" s="176"/>
      <c r="M5" s="177"/>
      <c r="N5" s="172" t="s">
        <v>147</v>
      </c>
      <c r="O5" s="173"/>
      <c r="P5" s="173"/>
      <c r="Q5" s="173"/>
      <c r="R5" s="173"/>
      <c r="S5" s="173"/>
      <c r="T5" s="173"/>
      <c r="U5" s="174"/>
      <c r="V5" s="14" t="s">
        <v>148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6"/>
      <c r="BM5" s="9"/>
    </row>
    <row r="6" spans="1:65">
      <c r="A6" s="7"/>
      <c r="B6" s="17"/>
      <c r="C6" s="18"/>
      <c r="D6" s="19"/>
      <c r="E6" s="20"/>
      <c r="F6" s="21"/>
      <c r="G6" s="22"/>
      <c r="H6" s="23"/>
      <c r="I6" s="24"/>
      <c r="J6" s="24"/>
      <c r="K6" s="24"/>
      <c r="L6" s="24"/>
      <c r="M6" s="25"/>
      <c r="N6" s="26"/>
      <c r="O6" s="27"/>
      <c r="P6" s="27"/>
      <c r="Q6" s="27"/>
      <c r="R6" s="27"/>
      <c r="S6" s="27"/>
      <c r="T6" s="27"/>
      <c r="U6" s="28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8"/>
      <c r="BM6" s="9"/>
    </row>
    <row r="7" spans="1:65">
      <c r="A7" s="7"/>
      <c r="B7" s="17"/>
      <c r="C7" s="18"/>
      <c r="D7" s="19"/>
      <c r="E7" s="20"/>
      <c r="F7" s="21"/>
      <c r="G7" s="22"/>
      <c r="H7" s="23"/>
      <c r="I7" s="24"/>
      <c r="J7" s="24"/>
      <c r="K7" s="24"/>
      <c r="L7" s="24"/>
      <c r="M7" s="25"/>
      <c r="N7" s="26"/>
      <c r="O7" s="27"/>
      <c r="P7" s="27"/>
      <c r="Q7" s="27"/>
      <c r="R7" s="27"/>
      <c r="S7" s="27"/>
      <c r="T7" s="27"/>
      <c r="U7" s="28"/>
      <c r="V7" s="2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8"/>
      <c r="BM7" s="9"/>
    </row>
    <row r="8" spans="1:65">
      <c r="A8" s="7"/>
      <c r="B8" s="17"/>
      <c r="C8" s="18"/>
      <c r="D8" s="19"/>
      <c r="E8" s="20"/>
      <c r="F8" s="21"/>
      <c r="G8" s="22"/>
      <c r="H8" s="23"/>
      <c r="I8" s="24"/>
      <c r="J8" s="24"/>
      <c r="K8" s="24"/>
      <c r="L8" s="24"/>
      <c r="M8" s="25"/>
      <c r="N8" s="26"/>
      <c r="O8" s="27"/>
      <c r="P8" s="27"/>
      <c r="Q8" s="27"/>
      <c r="R8" s="27"/>
      <c r="S8" s="27"/>
      <c r="T8" s="27"/>
      <c r="U8" s="28"/>
      <c r="V8" s="2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8"/>
      <c r="BM8" s="9"/>
    </row>
    <row r="9" spans="1:65">
      <c r="A9" s="7"/>
      <c r="B9" s="17"/>
      <c r="C9" s="18"/>
      <c r="D9" s="19"/>
      <c r="E9" s="20"/>
      <c r="F9" s="21"/>
      <c r="G9" s="22"/>
      <c r="H9" s="23"/>
      <c r="I9" s="24"/>
      <c r="J9" s="24"/>
      <c r="K9" s="24"/>
      <c r="L9" s="24"/>
      <c r="M9" s="25"/>
      <c r="N9" s="26"/>
      <c r="O9" s="27"/>
      <c r="P9" s="27"/>
      <c r="Q9" s="27"/>
      <c r="R9" s="27"/>
      <c r="S9" s="27"/>
      <c r="T9" s="27"/>
      <c r="U9" s="28"/>
      <c r="V9" s="2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8"/>
      <c r="BM9" s="9"/>
    </row>
    <row r="10" spans="1:65">
      <c r="A10" s="7"/>
      <c r="B10" s="17"/>
      <c r="C10" s="18"/>
      <c r="D10" s="19"/>
      <c r="E10" s="20"/>
      <c r="F10" s="21"/>
      <c r="G10" s="22"/>
      <c r="H10" s="23"/>
      <c r="I10" s="24"/>
      <c r="J10" s="24"/>
      <c r="K10" s="24"/>
      <c r="L10" s="24"/>
      <c r="M10" s="25"/>
      <c r="N10" s="26"/>
      <c r="O10" s="27"/>
      <c r="P10" s="27"/>
      <c r="Q10" s="27"/>
      <c r="R10" s="27"/>
      <c r="S10" s="27"/>
      <c r="T10" s="27"/>
      <c r="U10" s="28"/>
      <c r="V10" s="26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8"/>
      <c r="BM10" s="9"/>
    </row>
    <row r="11" spans="1:65">
      <c r="A11" s="7"/>
      <c r="B11" s="17"/>
      <c r="C11" s="18"/>
      <c r="D11" s="19"/>
      <c r="E11" s="20"/>
      <c r="F11" s="21"/>
      <c r="G11" s="22"/>
      <c r="H11" s="23"/>
      <c r="I11" s="24"/>
      <c r="J11" s="24"/>
      <c r="K11" s="24"/>
      <c r="L11" s="24"/>
      <c r="M11" s="25"/>
      <c r="N11" s="26"/>
      <c r="O11" s="27"/>
      <c r="P11" s="27"/>
      <c r="Q11" s="27"/>
      <c r="R11" s="27"/>
      <c r="S11" s="27"/>
      <c r="T11" s="27"/>
      <c r="U11" s="28"/>
      <c r="V11" s="26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8"/>
      <c r="BM11" s="9"/>
    </row>
    <row r="12" spans="1:65">
      <c r="A12" s="7"/>
      <c r="B12" s="17"/>
      <c r="C12" s="18"/>
      <c r="D12" s="19"/>
      <c r="E12" s="20"/>
      <c r="F12" s="21"/>
      <c r="G12" s="22"/>
      <c r="H12" s="23"/>
      <c r="I12" s="24"/>
      <c r="J12" s="24"/>
      <c r="K12" s="24"/>
      <c r="L12" s="24"/>
      <c r="M12" s="25"/>
      <c r="N12" s="26"/>
      <c r="O12" s="27"/>
      <c r="P12" s="27"/>
      <c r="Q12" s="27"/>
      <c r="R12" s="27"/>
      <c r="S12" s="27"/>
      <c r="T12" s="27"/>
      <c r="U12" s="28"/>
      <c r="V12" s="26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8"/>
      <c r="BM12" s="9"/>
    </row>
    <row r="13" spans="1:65">
      <c r="A13" s="7"/>
      <c r="B13" s="17"/>
      <c r="C13" s="18"/>
      <c r="D13" s="19"/>
      <c r="E13" s="20"/>
      <c r="F13" s="21"/>
      <c r="G13" s="22"/>
      <c r="H13" s="23"/>
      <c r="I13" s="24"/>
      <c r="J13" s="24"/>
      <c r="K13" s="24"/>
      <c r="L13" s="24"/>
      <c r="M13" s="25"/>
      <c r="N13" s="26"/>
      <c r="O13" s="27"/>
      <c r="P13" s="27"/>
      <c r="Q13" s="27"/>
      <c r="R13" s="27"/>
      <c r="S13" s="27"/>
      <c r="T13" s="27"/>
      <c r="U13" s="28"/>
      <c r="V13" s="26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8"/>
      <c r="BM13" s="9"/>
    </row>
    <row r="14" spans="1:65">
      <c r="A14" s="7"/>
      <c r="B14" s="17"/>
      <c r="C14" s="18"/>
      <c r="D14" s="19"/>
      <c r="E14" s="20"/>
      <c r="F14" s="21"/>
      <c r="G14" s="22"/>
      <c r="H14" s="23"/>
      <c r="I14" s="24"/>
      <c r="J14" s="24"/>
      <c r="K14" s="24"/>
      <c r="L14" s="24"/>
      <c r="M14" s="25"/>
      <c r="N14" s="26"/>
      <c r="O14" s="27"/>
      <c r="P14" s="27"/>
      <c r="Q14" s="27"/>
      <c r="R14" s="27"/>
      <c r="S14" s="27"/>
      <c r="T14" s="27"/>
      <c r="U14" s="28"/>
      <c r="V14" s="26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8"/>
      <c r="BM14" s="9"/>
    </row>
    <row r="15" spans="1:65">
      <c r="A15" s="7"/>
      <c r="B15" s="17"/>
      <c r="C15" s="18"/>
      <c r="D15" s="19"/>
      <c r="E15" s="20"/>
      <c r="F15" s="21"/>
      <c r="G15" s="22"/>
      <c r="H15" s="23"/>
      <c r="I15" s="24"/>
      <c r="J15" s="24"/>
      <c r="K15" s="24"/>
      <c r="L15" s="24"/>
      <c r="M15" s="25"/>
      <c r="N15" s="26"/>
      <c r="O15" s="27"/>
      <c r="P15" s="27"/>
      <c r="Q15" s="27"/>
      <c r="R15" s="27"/>
      <c r="S15" s="27"/>
      <c r="T15" s="27"/>
      <c r="U15" s="28"/>
      <c r="V15" s="26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8"/>
      <c r="BM15" s="9"/>
    </row>
    <row r="16" spans="1:65">
      <c r="A16" s="7"/>
      <c r="B16" s="17"/>
      <c r="C16" s="18"/>
      <c r="D16" s="19"/>
      <c r="E16" s="20"/>
      <c r="F16" s="21"/>
      <c r="G16" s="22"/>
      <c r="H16" s="23"/>
      <c r="I16" s="24"/>
      <c r="J16" s="24"/>
      <c r="K16" s="24"/>
      <c r="L16" s="24"/>
      <c r="M16" s="25"/>
      <c r="N16" s="26"/>
      <c r="O16" s="27"/>
      <c r="P16" s="27"/>
      <c r="Q16" s="27"/>
      <c r="R16" s="27"/>
      <c r="S16" s="27"/>
      <c r="T16" s="27"/>
      <c r="U16" s="28"/>
      <c r="V16" s="26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8"/>
      <c r="BM16" s="9"/>
    </row>
    <row r="17" spans="1:65">
      <c r="A17" s="7"/>
      <c r="B17" s="17"/>
      <c r="C17" s="18"/>
      <c r="D17" s="19"/>
      <c r="E17" s="20"/>
      <c r="F17" s="21"/>
      <c r="G17" s="22"/>
      <c r="H17" s="23"/>
      <c r="I17" s="24"/>
      <c r="J17" s="24"/>
      <c r="K17" s="24"/>
      <c r="L17" s="24"/>
      <c r="M17" s="25"/>
      <c r="N17" s="26"/>
      <c r="O17" s="27"/>
      <c r="P17" s="27"/>
      <c r="Q17" s="27"/>
      <c r="R17" s="27"/>
      <c r="S17" s="27"/>
      <c r="T17" s="27"/>
      <c r="U17" s="28"/>
      <c r="V17" s="26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8"/>
      <c r="BM17" s="9"/>
    </row>
    <row r="18" spans="1:65">
      <c r="A18" s="7"/>
      <c r="B18" s="17"/>
      <c r="C18" s="18"/>
      <c r="D18" s="19"/>
      <c r="E18" s="20"/>
      <c r="F18" s="21"/>
      <c r="G18" s="22"/>
      <c r="H18" s="23"/>
      <c r="I18" s="24"/>
      <c r="J18" s="24"/>
      <c r="K18" s="24"/>
      <c r="L18" s="24"/>
      <c r="M18" s="25"/>
      <c r="N18" s="26"/>
      <c r="O18" s="27"/>
      <c r="P18" s="27"/>
      <c r="Q18" s="27"/>
      <c r="R18" s="27"/>
      <c r="S18" s="27"/>
      <c r="T18" s="27"/>
      <c r="U18" s="28"/>
      <c r="V18" s="26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8"/>
      <c r="BM18" s="9"/>
    </row>
    <row r="19" spans="1:65">
      <c r="A19" s="7"/>
      <c r="B19" s="17"/>
      <c r="C19" s="18"/>
      <c r="D19" s="19"/>
      <c r="E19" s="20"/>
      <c r="F19" s="21"/>
      <c r="G19" s="22"/>
      <c r="H19" s="23"/>
      <c r="I19" s="24"/>
      <c r="J19" s="24"/>
      <c r="K19" s="24"/>
      <c r="L19" s="24"/>
      <c r="M19" s="25"/>
      <c r="N19" s="26"/>
      <c r="O19" s="27"/>
      <c r="P19" s="27"/>
      <c r="Q19" s="27"/>
      <c r="R19" s="27"/>
      <c r="S19" s="27"/>
      <c r="T19" s="27"/>
      <c r="U19" s="28"/>
      <c r="V19" s="26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8"/>
      <c r="BM19" s="9"/>
    </row>
    <row r="20" spans="1:65">
      <c r="A20" s="7"/>
      <c r="B20" s="17"/>
      <c r="C20" s="18"/>
      <c r="D20" s="19"/>
      <c r="E20" s="20"/>
      <c r="F20" s="21"/>
      <c r="G20" s="22"/>
      <c r="H20" s="23"/>
      <c r="I20" s="24"/>
      <c r="J20" s="24"/>
      <c r="K20" s="24"/>
      <c r="L20" s="24"/>
      <c r="M20" s="25"/>
      <c r="N20" s="26"/>
      <c r="O20" s="27"/>
      <c r="P20" s="27"/>
      <c r="Q20" s="27"/>
      <c r="R20" s="27"/>
      <c r="S20" s="27"/>
      <c r="T20" s="27"/>
      <c r="U20" s="28"/>
      <c r="V20" s="26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8"/>
      <c r="BM20" s="9"/>
    </row>
    <row r="21" spans="1:65">
      <c r="A21" s="7"/>
      <c r="B21" s="17"/>
      <c r="C21" s="18"/>
      <c r="D21" s="19"/>
      <c r="E21" s="20"/>
      <c r="F21" s="21"/>
      <c r="G21" s="22"/>
      <c r="H21" s="23"/>
      <c r="I21" s="24"/>
      <c r="J21" s="24"/>
      <c r="K21" s="24"/>
      <c r="L21" s="24"/>
      <c r="M21" s="25"/>
      <c r="N21" s="26"/>
      <c r="O21" s="27"/>
      <c r="P21" s="27"/>
      <c r="Q21" s="27"/>
      <c r="R21" s="27"/>
      <c r="S21" s="27"/>
      <c r="T21" s="27"/>
      <c r="U21" s="28"/>
      <c r="V21" s="26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8"/>
      <c r="BM21" s="9"/>
    </row>
    <row r="22" spans="1:65">
      <c r="A22" s="7"/>
      <c r="B22" s="17"/>
      <c r="C22" s="18"/>
      <c r="D22" s="19"/>
      <c r="E22" s="20"/>
      <c r="F22" s="21"/>
      <c r="G22" s="22"/>
      <c r="H22" s="23"/>
      <c r="I22" s="24"/>
      <c r="J22" s="24"/>
      <c r="K22" s="24"/>
      <c r="L22" s="24"/>
      <c r="M22" s="25"/>
      <c r="N22" s="26"/>
      <c r="O22" s="27"/>
      <c r="P22" s="27"/>
      <c r="Q22" s="27"/>
      <c r="R22" s="27"/>
      <c r="S22" s="27"/>
      <c r="T22" s="27"/>
      <c r="U22" s="28"/>
      <c r="V22" s="26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8"/>
      <c r="BM22" s="9"/>
    </row>
    <row r="23" spans="1:65">
      <c r="A23" s="7"/>
      <c r="B23" s="17"/>
      <c r="C23" s="18"/>
      <c r="D23" s="19"/>
      <c r="E23" s="20"/>
      <c r="F23" s="21"/>
      <c r="G23" s="22"/>
      <c r="H23" s="23"/>
      <c r="I23" s="24"/>
      <c r="J23" s="24"/>
      <c r="K23" s="24"/>
      <c r="L23" s="24"/>
      <c r="M23" s="25"/>
      <c r="N23" s="26"/>
      <c r="O23" s="27"/>
      <c r="P23" s="27"/>
      <c r="Q23" s="27"/>
      <c r="R23" s="27"/>
      <c r="S23" s="27"/>
      <c r="T23" s="27"/>
      <c r="U23" s="28"/>
      <c r="V23" s="26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8"/>
      <c r="BM23" s="9"/>
    </row>
    <row r="24" spans="1:65">
      <c r="A24" s="7"/>
      <c r="B24" s="17"/>
      <c r="C24" s="18"/>
      <c r="D24" s="19"/>
      <c r="E24" s="20"/>
      <c r="F24" s="21"/>
      <c r="G24" s="22"/>
      <c r="H24" s="23"/>
      <c r="I24" s="24"/>
      <c r="J24" s="24"/>
      <c r="K24" s="24"/>
      <c r="L24" s="24"/>
      <c r="M24" s="25"/>
      <c r="N24" s="26"/>
      <c r="O24" s="27"/>
      <c r="P24" s="27"/>
      <c r="Q24" s="27"/>
      <c r="R24" s="27"/>
      <c r="S24" s="27"/>
      <c r="T24" s="27"/>
      <c r="U24" s="28"/>
      <c r="V24" s="26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8"/>
      <c r="BM24" s="9"/>
    </row>
    <row r="25" spans="1:65">
      <c r="A25" s="7"/>
      <c r="B25" s="17"/>
      <c r="C25" s="18"/>
      <c r="D25" s="19"/>
      <c r="E25" s="20"/>
      <c r="F25" s="21"/>
      <c r="G25" s="22"/>
      <c r="H25" s="23"/>
      <c r="I25" s="24"/>
      <c r="J25" s="24"/>
      <c r="K25" s="24"/>
      <c r="L25" s="24"/>
      <c r="M25" s="25"/>
      <c r="N25" s="26"/>
      <c r="O25" s="27"/>
      <c r="P25" s="27"/>
      <c r="Q25" s="27"/>
      <c r="R25" s="27"/>
      <c r="S25" s="27"/>
      <c r="T25" s="27"/>
      <c r="U25" s="28"/>
      <c r="V25" s="26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8"/>
      <c r="BM25" s="9"/>
    </row>
    <row r="26" spans="1:65">
      <c r="A26" s="7"/>
      <c r="B26" s="17"/>
      <c r="C26" s="18"/>
      <c r="D26" s="19"/>
      <c r="E26" s="20"/>
      <c r="F26" s="21"/>
      <c r="G26" s="22"/>
      <c r="H26" s="23"/>
      <c r="I26" s="24"/>
      <c r="J26" s="24"/>
      <c r="K26" s="24"/>
      <c r="L26" s="24"/>
      <c r="M26" s="25"/>
      <c r="N26" s="26"/>
      <c r="O26" s="27"/>
      <c r="P26" s="27"/>
      <c r="Q26" s="27"/>
      <c r="R26" s="27"/>
      <c r="S26" s="27"/>
      <c r="T26" s="27"/>
      <c r="U26" s="28"/>
      <c r="V26" s="26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8"/>
      <c r="BM26" s="9"/>
    </row>
    <row r="27" spans="1:65">
      <c r="A27" s="7"/>
      <c r="B27" s="17"/>
      <c r="C27" s="18"/>
      <c r="D27" s="19"/>
      <c r="E27" s="20"/>
      <c r="F27" s="21"/>
      <c r="G27" s="22"/>
      <c r="H27" s="23"/>
      <c r="I27" s="24"/>
      <c r="J27" s="24"/>
      <c r="K27" s="24"/>
      <c r="L27" s="24"/>
      <c r="M27" s="25"/>
      <c r="N27" s="26"/>
      <c r="O27" s="27"/>
      <c r="P27" s="27"/>
      <c r="Q27" s="27"/>
      <c r="R27" s="27"/>
      <c r="S27" s="27"/>
      <c r="T27" s="27"/>
      <c r="U27" s="28"/>
      <c r="V27" s="26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8"/>
      <c r="BM27" s="9"/>
    </row>
    <row r="28" spans="1:65">
      <c r="A28" s="7"/>
      <c r="B28" s="17"/>
      <c r="C28" s="18"/>
      <c r="D28" s="19"/>
      <c r="E28" s="20"/>
      <c r="F28" s="21"/>
      <c r="G28" s="22"/>
      <c r="H28" s="23"/>
      <c r="I28" s="24"/>
      <c r="J28" s="24"/>
      <c r="K28" s="24"/>
      <c r="L28" s="24"/>
      <c r="M28" s="25"/>
      <c r="N28" s="26"/>
      <c r="O28" s="27"/>
      <c r="P28" s="27"/>
      <c r="Q28" s="27"/>
      <c r="R28" s="27"/>
      <c r="S28" s="27"/>
      <c r="T28" s="27"/>
      <c r="U28" s="28"/>
      <c r="V28" s="26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8"/>
      <c r="BM28" s="9"/>
    </row>
    <row r="29" spans="1:65">
      <c r="A29" s="7"/>
      <c r="B29" s="17"/>
      <c r="C29" s="18"/>
      <c r="D29" s="19"/>
      <c r="E29" s="20"/>
      <c r="F29" s="21"/>
      <c r="G29" s="22"/>
      <c r="H29" s="23"/>
      <c r="I29" s="24"/>
      <c r="J29" s="24"/>
      <c r="K29" s="24"/>
      <c r="L29" s="24"/>
      <c r="M29" s="25"/>
      <c r="N29" s="26"/>
      <c r="O29" s="27"/>
      <c r="P29" s="27"/>
      <c r="Q29" s="27"/>
      <c r="R29" s="27"/>
      <c r="S29" s="27"/>
      <c r="T29" s="27"/>
      <c r="U29" s="28"/>
      <c r="V29" s="26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8"/>
      <c r="BM29" s="9"/>
    </row>
    <row r="30" spans="1:65">
      <c r="A30" s="7"/>
      <c r="B30" s="17"/>
      <c r="C30" s="18"/>
      <c r="D30" s="19"/>
      <c r="E30" s="20"/>
      <c r="F30" s="21"/>
      <c r="G30" s="22"/>
      <c r="H30" s="23"/>
      <c r="I30" s="24"/>
      <c r="J30" s="24"/>
      <c r="K30" s="24"/>
      <c r="L30" s="24"/>
      <c r="M30" s="25"/>
      <c r="N30" s="26"/>
      <c r="O30" s="27"/>
      <c r="P30" s="27"/>
      <c r="Q30" s="27"/>
      <c r="R30" s="27"/>
      <c r="S30" s="27"/>
      <c r="T30" s="27"/>
      <c r="U30" s="28"/>
      <c r="V30" s="26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8"/>
      <c r="BM30" s="9"/>
    </row>
    <row r="31" spans="1:65">
      <c r="A31" s="7"/>
      <c r="B31" s="17"/>
      <c r="C31" s="18"/>
      <c r="D31" s="19"/>
      <c r="E31" s="20"/>
      <c r="F31" s="21"/>
      <c r="G31" s="22"/>
      <c r="H31" s="23"/>
      <c r="I31" s="24"/>
      <c r="J31" s="24"/>
      <c r="K31" s="24"/>
      <c r="L31" s="24"/>
      <c r="M31" s="25"/>
      <c r="N31" s="26"/>
      <c r="O31" s="27"/>
      <c r="P31" s="27"/>
      <c r="Q31" s="27"/>
      <c r="R31" s="27"/>
      <c r="S31" s="27"/>
      <c r="T31" s="27"/>
      <c r="U31" s="28"/>
      <c r="V31" s="26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8"/>
      <c r="BM31" s="9"/>
    </row>
    <row r="32" spans="1:65">
      <c r="A32" s="7"/>
      <c r="B32" s="17"/>
      <c r="C32" s="18"/>
      <c r="D32" s="19"/>
      <c r="E32" s="20"/>
      <c r="F32" s="21"/>
      <c r="G32" s="22"/>
      <c r="H32" s="23"/>
      <c r="I32" s="24"/>
      <c r="J32" s="24"/>
      <c r="K32" s="24"/>
      <c r="L32" s="24"/>
      <c r="M32" s="25"/>
      <c r="N32" s="26"/>
      <c r="O32" s="27"/>
      <c r="P32" s="27"/>
      <c r="Q32" s="27"/>
      <c r="R32" s="27"/>
      <c r="S32" s="27"/>
      <c r="T32" s="27"/>
      <c r="U32" s="28"/>
      <c r="V32" s="26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8"/>
      <c r="BM32" s="9"/>
    </row>
    <row r="33" spans="1:65">
      <c r="A33" s="7"/>
      <c r="B33" s="17"/>
      <c r="C33" s="18"/>
      <c r="D33" s="19"/>
      <c r="E33" s="20"/>
      <c r="F33" s="21"/>
      <c r="G33" s="22"/>
      <c r="H33" s="23"/>
      <c r="I33" s="24"/>
      <c r="J33" s="24"/>
      <c r="K33" s="24"/>
      <c r="L33" s="24"/>
      <c r="M33" s="25"/>
      <c r="N33" s="26"/>
      <c r="O33" s="27"/>
      <c r="P33" s="27"/>
      <c r="Q33" s="27"/>
      <c r="R33" s="27"/>
      <c r="S33" s="27"/>
      <c r="T33" s="27"/>
      <c r="U33" s="28"/>
      <c r="V33" s="26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8"/>
      <c r="BM33" s="9"/>
    </row>
    <row r="34" spans="1:65">
      <c r="A34" s="7"/>
      <c r="B34" s="17"/>
      <c r="C34" s="18"/>
      <c r="D34" s="19"/>
      <c r="E34" s="20"/>
      <c r="F34" s="21"/>
      <c r="G34" s="22"/>
      <c r="H34" s="23"/>
      <c r="I34" s="24"/>
      <c r="J34" s="24"/>
      <c r="K34" s="24"/>
      <c r="L34" s="24"/>
      <c r="M34" s="25"/>
      <c r="N34" s="26"/>
      <c r="O34" s="27"/>
      <c r="P34" s="27"/>
      <c r="Q34" s="27"/>
      <c r="R34" s="27"/>
      <c r="S34" s="27"/>
      <c r="T34" s="27"/>
      <c r="U34" s="28"/>
      <c r="V34" s="26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8"/>
      <c r="BM34" s="9"/>
    </row>
    <row r="35" spans="1:65">
      <c r="A35" s="7"/>
      <c r="B35" s="17"/>
      <c r="C35" s="18"/>
      <c r="D35" s="19"/>
      <c r="E35" s="20"/>
      <c r="F35" s="21"/>
      <c r="G35" s="22"/>
      <c r="H35" s="23"/>
      <c r="I35" s="24"/>
      <c r="J35" s="24"/>
      <c r="K35" s="24"/>
      <c r="L35" s="24"/>
      <c r="M35" s="25"/>
      <c r="N35" s="26"/>
      <c r="O35" s="27"/>
      <c r="P35" s="27"/>
      <c r="Q35" s="27"/>
      <c r="R35" s="27"/>
      <c r="S35" s="27"/>
      <c r="T35" s="27"/>
      <c r="U35" s="28"/>
      <c r="V35" s="26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8"/>
      <c r="BM35" s="9"/>
    </row>
    <row r="36" spans="1:65">
      <c r="A36" s="7"/>
      <c r="B36" s="17"/>
      <c r="C36" s="18"/>
      <c r="D36" s="19"/>
      <c r="E36" s="20"/>
      <c r="F36" s="21"/>
      <c r="G36" s="22"/>
      <c r="H36" s="23"/>
      <c r="I36" s="24"/>
      <c r="J36" s="24"/>
      <c r="K36" s="24"/>
      <c r="L36" s="24"/>
      <c r="M36" s="25"/>
      <c r="N36" s="26"/>
      <c r="O36" s="27"/>
      <c r="P36" s="27"/>
      <c r="Q36" s="27"/>
      <c r="R36" s="27"/>
      <c r="S36" s="27"/>
      <c r="T36" s="27"/>
      <c r="U36" s="28"/>
      <c r="V36" s="26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8"/>
      <c r="BM36" s="9"/>
    </row>
    <row r="37" spans="1:65">
      <c r="A37" s="7"/>
      <c r="B37" s="17"/>
      <c r="C37" s="18"/>
      <c r="D37" s="19"/>
      <c r="E37" s="20"/>
      <c r="F37" s="21"/>
      <c r="G37" s="22"/>
      <c r="H37" s="23"/>
      <c r="I37" s="24"/>
      <c r="J37" s="24"/>
      <c r="K37" s="24"/>
      <c r="L37" s="24"/>
      <c r="M37" s="25"/>
      <c r="N37" s="26"/>
      <c r="O37" s="27"/>
      <c r="P37" s="27"/>
      <c r="Q37" s="27"/>
      <c r="R37" s="27"/>
      <c r="S37" s="27"/>
      <c r="T37" s="27"/>
      <c r="U37" s="28"/>
      <c r="V37" s="26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8"/>
      <c r="BM37" s="9"/>
    </row>
    <row r="38" spans="1:65">
      <c r="A38" s="7"/>
      <c r="B38" s="17"/>
      <c r="C38" s="18"/>
      <c r="D38" s="19"/>
      <c r="E38" s="20"/>
      <c r="F38" s="21"/>
      <c r="G38" s="22"/>
      <c r="H38" s="23"/>
      <c r="I38" s="24"/>
      <c r="J38" s="24"/>
      <c r="K38" s="24"/>
      <c r="L38" s="24"/>
      <c r="M38" s="25"/>
      <c r="N38" s="26"/>
      <c r="O38" s="27"/>
      <c r="P38" s="27"/>
      <c r="Q38" s="27"/>
      <c r="R38" s="27"/>
      <c r="S38" s="27"/>
      <c r="T38" s="27"/>
      <c r="U38" s="28"/>
      <c r="V38" s="26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8"/>
      <c r="BM38" s="9"/>
    </row>
    <row r="39" spans="1:65">
      <c r="A39" s="7"/>
      <c r="B39" s="17"/>
      <c r="C39" s="18"/>
      <c r="D39" s="19"/>
      <c r="E39" s="20"/>
      <c r="F39" s="21"/>
      <c r="G39" s="22"/>
      <c r="H39" s="23"/>
      <c r="I39" s="24"/>
      <c r="J39" s="24"/>
      <c r="K39" s="24"/>
      <c r="L39" s="24"/>
      <c r="M39" s="25"/>
      <c r="N39" s="26"/>
      <c r="O39" s="27"/>
      <c r="P39" s="27"/>
      <c r="Q39" s="27"/>
      <c r="R39" s="27"/>
      <c r="S39" s="27"/>
      <c r="T39" s="27"/>
      <c r="U39" s="28"/>
      <c r="V39" s="26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8"/>
      <c r="BM39" s="9"/>
    </row>
    <row r="40" spans="1:65">
      <c r="A40" s="7"/>
      <c r="B40" s="17"/>
      <c r="C40" s="18"/>
      <c r="D40" s="19"/>
      <c r="E40" s="20"/>
      <c r="F40" s="21"/>
      <c r="G40" s="22"/>
      <c r="H40" s="23"/>
      <c r="I40" s="24"/>
      <c r="J40" s="24"/>
      <c r="K40" s="24"/>
      <c r="L40" s="24"/>
      <c r="M40" s="25"/>
      <c r="N40" s="26"/>
      <c r="O40" s="27"/>
      <c r="P40" s="27"/>
      <c r="Q40" s="27"/>
      <c r="R40" s="27"/>
      <c r="S40" s="27"/>
      <c r="T40" s="27"/>
      <c r="U40" s="28"/>
      <c r="V40" s="26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8"/>
      <c r="BM40" s="9"/>
    </row>
    <row r="41" spans="1:65">
      <c r="A41" s="7"/>
      <c r="B41" s="17"/>
      <c r="C41" s="18"/>
      <c r="D41" s="19"/>
      <c r="E41" s="20"/>
      <c r="F41" s="21"/>
      <c r="G41" s="22"/>
      <c r="H41" s="23"/>
      <c r="I41" s="24"/>
      <c r="J41" s="24"/>
      <c r="K41" s="24"/>
      <c r="L41" s="24"/>
      <c r="M41" s="25"/>
      <c r="N41" s="26"/>
      <c r="O41" s="27"/>
      <c r="P41" s="27"/>
      <c r="Q41" s="27"/>
      <c r="R41" s="27"/>
      <c r="S41" s="27"/>
      <c r="T41" s="27"/>
      <c r="U41" s="28"/>
      <c r="V41" s="26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8"/>
      <c r="BM41" s="9"/>
    </row>
    <row r="42" spans="1:65">
      <c r="A42" s="7"/>
      <c r="B42" s="17"/>
      <c r="C42" s="18"/>
      <c r="D42" s="19"/>
      <c r="E42" s="20"/>
      <c r="F42" s="21"/>
      <c r="G42" s="22"/>
      <c r="H42" s="23"/>
      <c r="I42" s="24"/>
      <c r="J42" s="24"/>
      <c r="K42" s="24"/>
      <c r="L42" s="24"/>
      <c r="M42" s="25"/>
      <c r="N42" s="26"/>
      <c r="O42" s="27"/>
      <c r="P42" s="27"/>
      <c r="Q42" s="27"/>
      <c r="R42" s="27"/>
      <c r="S42" s="27"/>
      <c r="T42" s="27"/>
      <c r="U42" s="28"/>
      <c r="V42" s="26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8"/>
      <c r="BM42" s="9"/>
    </row>
    <row r="43" spans="1:65">
      <c r="A43" s="7"/>
      <c r="B43" s="17"/>
      <c r="C43" s="18"/>
      <c r="D43" s="19"/>
      <c r="E43" s="20"/>
      <c r="F43" s="21"/>
      <c r="G43" s="22"/>
      <c r="H43" s="23"/>
      <c r="I43" s="24"/>
      <c r="J43" s="24"/>
      <c r="K43" s="24"/>
      <c r="L43" s="24"/>
      <c r="M43" s="25"/>
      <c r="N43" s="26"/>
      <c r="O43" s="27"/>
      <c r="P43" s="27"/>
      <c r="Q43" s="27"/>
      <c r="R43" s="27"/>
      <c r="S43" s="27"/>
      <c r="T43" s="27"/>
      <c r="U43" s="28"/>
      <c r="V43" s="26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8"/>
      <c r="BM43" s="9"/>
    </row>
    <row r="44" spans="1:65">
      <c r="A44" s="7"/>
      <c r="B44" s="17"/>
      <c r="C44" s="18"/>
      <c r="D44" s="19"/>
      <c r="E44" s="20"/>
      <c r="F44" s="21"/>
      <c r="G44" s="22"/>
      <c r="H44" s="23"/>
      <c r="I44" s="24"/>
      <c r="J44" s="24"/>
      <c r="K44" s="24"/>
      <c r="L44" s="24"/>
      <c r="M44" s="25"/>
      <c r="N44" s="26"/>
      <c r="O44" s="27"/>
      <c r="P44" s="27"/>
      <c r="Q44" s="27"/>
      <c r="R44" s="27"/>
      <c r="S44" s="27"/>
      <c r="T44" s="27"/>
      <c r="U44" s="28"/>
      <c r="V44" s="26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8"/>
      <c r="BM44" s="9"/>
    </row>
    <row r="45" spans="1:65">
      <c r="A45" s="7"/>
      <c r="B45" s="17"/>
      <c r="C45" s="18"/>
      <c r="D45" s="19"/>
      <c r="E45" s="20"/>
      <c r="F45" s="21"/>
      <c r="G45" s="22"/>
      <c r="H45" s="23"/>
      <c r="I45" s="24"/>
      <c r="J45" s="24"/>
      <c r="K45" s="24"/>
      <c r="L45" s="24"/>
      <c r="M45" s="25"/>
      <c r="N45" s="26"/>
      <c r="O45" s="27"/>
      <c r="P45" s="27"/>
      <c r="Q45" s="27"/>
      <c r="R45" s="27"/>
      <c r="S45" s="27"/>
      <c r="T45" s="27"/>
      <c r="U45" s="28"/>
      <c r="V45" s="26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8"/>
      <c r="BM45" s="9"/>
    </row>
    <row r="46" spans="1:65">
      <c r="A46" s="7"/>
      <c r="B46" s="17"/>
      <c r="C46" s="18"/>
      <c r="D46" s="19"/>
      <c r="E46" s="20"/>
      <c r="F46" s="21"/>
      <c r="G46" s="22"/>
      <c r="H46" s="23"/>
      <c r="I46" s="24"/>
      <c r="J46" s="24"/>
      <c r="K46" s="24"/>
      <c r="L46" s="24"/>
      <c r="M46" s="25"/>
      <c r="N46" s="26"/>
      <c r="O46" s="27"/>
      <c r="P46" s="27"/>
      <c r="Q46" s="27"/>
      <c r="R46" s="27"/>
      <c r="S46" s="27"/>
      <c r="T46" s="27"/>
      <c r="U46" s="28"/>
      <c r="V46" s="26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8"/>
      <c r="BM46" s="9"/>
    </row>
    <row r="47" spans="1:65">
      <c r="A47" s="7"/>
      <c r="B47" s="17"/>
      <c r="C47" s="18"/>
      <c r="D47" s="19"/>
      <c r="E47" s="20"/>
      <c r="F47" s="21"/>
      <c r="G47" s="22"/>
      <c r="H47" s="23"/>
      <c r="I47" s="24"/>
      <c r="J47" s="24"/>
      <c r="K47" s="24"/>
      <c r="L47" s="24"/>
      <c r="M47" s="25"/>
      <c r="N47" s="26"/>
      <c r="O47" s="27"/>
      <c r="P47" s="27"/>
      <c r="Q47" s="27"/>
      <c r="R47" s="27"/>
      <c r="S47" s="27"/>
      <c r="T47" s="27"/>
      <c r="U47" s="28"/>
      <c r="V47" s="26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8"/>
      <c r="BM47" s="9"/>
    </row>
    <row r="48" spans="1:65">
      <c r="A48" s="7"/>
      <c r="B48" s="17"/>
      <c r="C48" s="18"/>
      <c r="D48" s="19"/>
      <c r="E48" s="20"/>
      <c r="F48" s="21"/>
      <c r="G48" s="22"/>
      <c r="H48" s="23"/>
      <c r="I48" s="24"/>
      <c r="J48" s="24"/>
      <c r="K48" s="24"/>
      <c r="L48" s="24"/>
      <c r="M48" s="25"/>
      <c r="N48" s="26"/>
      <c r="O48" s="27"/>
      <c r="P48" s="27"/>
      <c r="Q48" s="27"/>
      <c r="R48" s="27"/>
      <c r="S48" s="27"/>
      <c r="T48" s="27"/>
      <c r="U48" s="28"/>
      <c r="V48" s="26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8"/>
      <c r="BM48" s="9"/>
    </row>
    <row r="49" spans="1:65">
      <c r="A49" s="7"/>
      <c r="B49" s="17"/>
      <c r="C49" s="18"/>
      <c r="D49" s="19"/>
      <c r="E49" s="20"/>
      <c r="F49" s="21"/>
      <c r="G49" s="22"/>
      <c r="H49" s="23"/>
      <c r="I49" s="24"/>
      <c r="J49" s="24"/>
      <c r="K49" s="24"/>
      <c r="L49" s="24"/>
      <c r="M49" s="25"/>
      <c r="N49" s="26"/>
      <c r="O49" s="27"/>
      <c r="P49" s="27"/>
      <c r="Q49" s="27"/>
      <c r="R49" s="27"/>
      <c r="S49" s="27"/>
      <c r="T49" s="27"/>
      <c r="U49" s="28"/>
      <c r="V49" s="26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8"/>
      <c r="BM49" s="9"/>
    </row>
    <row r="50" spans="1:65">
      <c r="A50" s="7"/>
      <c r="B50" s="17"/>
      <c r="C50" s="18"/>
      <c r="D50" s="19"/>
      <c r="E50" s="20"/>
      <c r="F50" s="21"/>
      <c r="G50" s="22"/>
      <c r="H50" s="23"/>
      <c r="I50" s="24"/>
      <c r="J50" s="24"/>
      <c r="K50" s="24"/>
      <c r="L50" s="24"/>
      <c r="M50" s="25"/>
      <c r="N50" s="26"/>
      <c r="O50" s="27"/>
      <c r="P50" s="27"/>
      <c r="Q50" s="27"/>
      <c r="R50" s="27"/>
      <c r="S50" s="27"/>
      <c r="T50" s="27"/>
      <c r="U50" s="28"/>
      <c r="V50" s="26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8"/>
      <c r="BM50" s="9"/>
    </row>
    <row r="51" spans="1:65">
      <c r="A51" s="7"/>
      <c r="B51" s="29"/>
      <c r="C51" s="30"/>
      <c r="D51" s="31"/>
      <c r="E51" s="32"/>
      <c r="F51" s="33"/>
      <c r="G51" s="34"/>
      <c r="H51" s="35"/>
      <c r="I51" s="36"/>
      <c r="J51" s="36"/>
      <c r="K51" s="36"/>
      <c r="L51" s="36"/>
      <c r="M51" s="37"/>
      <c r="N51" s="38"/>
      <c r="O51" s="39"/>
      <c r="P51" s="39"/>
      <c r="Q51" s="39"/>
      <c r="R51" s="39"/>
      <c r="S51" s="39"/>
      <c r="T51" s="39"/>
      <c r="U51" s="40"/>
      <c r="V51" s="38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40"/>
      <c r="BM51" s="9"/>
    </row>
    <row r="52" spans="1:6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</sheetData>
  <mergeCells count="23">
    <mergeCell ref="B5:D5"/>
    <mergeCell ref="E5:G5"/>
    <mergeCell ref="H5:M5"/>
    <mergeCell ref="N5:U5"/>
    <mergeCell ref="A1:O2"/>
    <mergeCell ref="P1:T1"/>
    <mergeCell ref="U1:AH1"/>
    <mergeCell ref="AI1:AP1"/>
    <mergeCell ref="P2:T2"/>
    <mergeCell ref="U2:AH2"/>
    <mergeCell ref="AI2:AP2"/>
    <mergeCell ref="B4:D4"/>
    <mergeCell ref="E4:G4"/>
    <mergeCell ref="H4:M4"/>
    <mergeCell ref="N4:U4"/>
    <mergeCell ref="V4:BL4"/>
    <mergeCell ref="AQ1:AX1"/>
    <mergeCell ref="AY1:BB2"/>
    <mergeCell ref="BC1:BH1"/>
    <mergeCell ref="BL1:BM1"/>
    <mergeCell ref="BI2:BM2"/>
    <mergeCell ref="AQ2:AX2"/>
    <mergeCell ref="BC2:BH2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zoomScaleNormal="100" zoomScaleSheetLayoutView="100" workbookViewId="0">
      <selection sqref="A1:O2"/>
    </sheetView>
  </sheetViews>
  <sheetFormatPr defaultColWidth="2.5" defaultRowHeight="12"/>
  <cols>
    <col min="1" max="2" width="2.5" style="3"/>
    <col min="3" max="3" width="2.5" style="3" customWidth="1"/>
    <col min="4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32" t="s">
        <v>13</v>
      </c>
      <c r="BJ1" s="133"/>
      <c r="BK1" s="133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41" t="str">
        <f ca="1">RIGHT(CELL("filename",A2),LEN(CELL("filename",A2))-FIND("]",CELL("filename",A2)))</f>
        <v>１．システム構成</v>
      </c>
      <c r="C4" s="41"/>
      <c r="D4" s="8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9"/>
    </row>
    <row r="5" spans="1:65">
      <c r="A5" s="7"/>
      <c r="B5" s="42"/>
      <c r="C5" s="42"/>
      <c r="D5" s="8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9"/>
    </row>
    <row r="6" spans="1:65">
      <c r="A6" s="7"/>
      <c r="B6" s="43"/>
      <c r="C6" s="43" t="s">
        <v>70</v>
      </c>
      <c r="D6" s="8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9"/>
    </row>
    <row r="7" spans="1:65">
      <c r="A7" s="7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90"/>
    </row>
    <row r="8" spans="1:65">
      <c r="A8" s="7"/>
      <c r="B8" s="86"/>
      <c r="C8" s="86"/>
      <c r="D8" s="86"/>
      <c r="E8" s="86"/>
      <c r="F8" s="86"/>
      <c r="G8" s="86"/>
      <c r="H8" s="86"/>
      <c r="I8" s="86" t="s">
        <v>81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90"/>
    </row>
    <row r="9" spans="1:65">
      <c r="A9" s="7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90"/>
    </row>
    <row r="10" spans="1:65">
      <c r="A10" s="7"/>
      <c r="B10" s="86"/>
      <c r="C10" s="88"/>
      <c r="D10" s="43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90"/>
    </row>
    <row r="11" spans="1:65">
      <c r="A11" s="7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90"/>
    </row>
    <row r="12" spans="1:65">
      <c r="A12" s="7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90"/>
    </row>
    <row r="13" spans="1:65">
      <c r="A13" s="7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90"/>
    </row>
    <row r="14" spans="1:65">
      <c r="A14" s="7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90"/>
    </row>
    <row r="15" spans="1:65">
      <c r="A15" s="7"/>
      <c r="B15" s="86"/>
      <c r="C15" s="86"/>
      <c r="D15" s="43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90"/>
    </row>
    <row r="16" spans="1:65">
      <c r="A16" s="7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90"/>
    </row>
    <row r="17" spans="1:65">
      <c r="A17" s="7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90"/>
    </row>
    <row r="18" spans="1:65">
      <c r="A18" s="7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90"/>
    </row>
    <row r="19" spans="1:65">
      <c r="A19" s="7"/>
      <c r="B19" s="86"/>
      <c r="C19" s="86"/>
      <c r="D19" s="43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90"/>
    </row>
    <row r="20" spans="1:65">
      <c r="A20" s="7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90"/>
    </row>
    <row r="21" spans="1:65">
      <c r="A21" s="7"/>
      <c r="B21" s="86"/>
      <c r="C21" s="8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90"/>
    </row>
    <row r="22" spans="1:65">
      <c r="A22" s="7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90"/>
    </row>
    <row r="23" spans="1:65">
      <c r="A23" s="7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90"/>
    </row>
    <row r="24" spans="1:65">
      <c r="A24" s="7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90"/>
    </row>
    <row r="25" spans="1:65">
      <c r="A25" s="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90"/>
    </row>
    <row r="26" spans="1:65">
      <c r="A26" s="7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90"/>
    </row>
    <row r="27" spans="1:65">
      <c r="A27" s="7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90"/>
    </row>
    <row r="28" spans="1:65">
      <c r="A28" s="7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90"/>
    </row>
    <row r="29" spans="1:65">
      <c r="A29" s="7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90"/>
    </row>
    <row r="30" spans="1:65">
      <c r="A30" s="7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90"/>
    </row>
    <row r="31" spans="1:65">
      <c r="A31" s="7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90"/>
    </row>
    <row r="32" spans="1:65">
      <c r="A32" s="7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90"/>
    </row>
    <row r="33" spans="1:65">
      <c r="A33" s="7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90"/>
    </row>
    <row r="34" spans="1:65">
      <c r="A34" s="7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90"/>
    </row>
    <row r="35" spans="1:65">
      <c r="A35" s="7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90"/>
    </row>
    <row r="36" spans="1:6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90"/>
    </row>
    <row r="37" spans="1:65">
      <c r="A37" s="7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90"/>
    </row>
    <row r="38" spans="1:65">
      <c r="A38" s="7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90"/>
    </row>
    <row r="39" spans="1:65">
      <c r="A39" s="7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90"/>
    </row>
    <row r="40" spans="1:65">
      <c r="A40" s="7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90"/>
    </row>
    <row r="41" spans="1:65">
      <c r="A41" s="7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90"/>
    </row>
    <row r="42" spans="1:65">
      <c r="A42" s="7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90"/>
    </row>
    <row r="43" spans="1:65">
      <c r="A43" s="7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90"/>
    </row>
    <row r="44" spans="1:65">
      <c r="A44" s="7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90"/>
    </row>
    <row r="45" spans="1:65">
      <c r="A45" s="7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90"/>
    </row>
    <row r="46" spans="1:65">
      <c r="A46" s="7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90"/>
    </row>
    <row r="47" spans="1:65">
      <c r="A47" s="7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90"/>
    </row>
    <row r="48" spans="1:65">
      <c r="A48" s="7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90"/>
    </row>
    <row r="49" spans="1:65">
      <c r="A49" s="7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90"/>
    </row>
    <row r="50" spans="1:65">
      <c r="A50" s="7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90"/>
    </row>
    <row r="51" spans="1:65">
      <c r="A51" s="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90"/>
    </row>
    <row r="52" spans="1:65">
      <c r="A52" s="11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91"/>
    </row>
  </sheetData>
  <mergeCells count="14"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  <mergeCell ref="AI1:AP1"/>
    <mergeCell ref="AQ1:AX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workbookViewId="0">
      <selection sqref="A1:O2"/>
    </sheetView>
  </sheetViews>
  <sheetFormatPr defaultColWidth="2.5" defaultRowHeight="12" customHeight="1"/>
  <cols>
    <col min="1" max="2" width="2.5" style="3"/>
    <col min="3" max="3" width="2.5" style="3" customWidth="1"/>
    <col min="4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32" t="s">
        <v>13</v>
      </c>
      <c r="BJ1" s="133"/>
      <c r="BK1" s="133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 ht="12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 ht="12" customHeight="1">
      <c r="A4" s="7"/>
      <c r="B4" s="41" t="str">
        <f ca="1">RIGHT(CELL("filename",A2),LEN(CELL("filename",A2))-FIND("]",CELL("filename",A2)))</f>
        <v>２．ネットワーク構成</v>
      </c>
      <c r="C4" s="8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9"/>
    </row>
    <row r="5" spans="1:65" ht="12" customHeight="1">
      <c r="A5" s="7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9"/>
    </row>
    <row r="6" spans="1:65" ht="12" customHeight="1">
      <c r="A6" s="7"/>
      <c r="B6" s="42"/>
      <c r="C6" s="43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9"/>
    </row>
    <row r="7" spans="1:65" ht="12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</row>
    <row r="8" spans="1:65" ht="12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9"/>
    </row>
    <row r="9" spans="1:65" ht="12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</row>
    <row r="10" spans="1:65" ht="12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9"/>
    </row>
    <row r="11" spans="1:65" ht="12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9"/>
    </row>
    <row r="12" spans="1:65" ht="12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9"/>
    </row>
    <row r="13" spans="1:65" ht="12" customHeight="1" thickBot="1">
      <c r="A13" s="7"/>
      <c r="B13" s="8"/>
      <c r="C13" s="8"/>
      <c r="D13" s="8"/>
      <c r="E13" s="8"/>
      <c r="F13" s="8"/>
      <c r="G13" s="8"/>
      <c r="H13" s="8"/>
      <c r="I13" s="8"/>
      <c r="J13" s="61" t="s">
        <v>39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9"/>
    </row>
    <row r="14" spans="1:65" ht="12" customHeight="1">
      <c r="A14" s="7"/>
      <c r="B14" s="8"/>
      <c r="C14" s="8"/>
      <c r="D14" s="8"/>
      <c r="E14" s="8"/>
      <c r="F14" s="8"/>
      <c r="G14" s="8"/>
      <c r="H14" s="8"/>
      <c r="I14" s="8"/>
      <c r="J14" s="59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9"/>
    </row>
    <row r="15" spans="1:65" ht="12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9"/>
    </row>
    <row r="16" spans="1:65" ht="12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9"/>
    </row>
    <row r="17" spans="1:65" ht="12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9"/>
    </row>
    <row r="18" spans="1:65" ht="12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9"/>
    </row>
    <row r="19" spans="1:65" ht="12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9"/>
    </row>
    <row r="20" spans="1:65" ht="12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9"/>
    </row>
    <row r="21" spans="1:65" ht="12" customHeight="1" thickBot="1">
      <c r="A21" s="7"/>
      <c r="B21" s="8"/>
      <c r="C21" s="8"/>
      <c r="D21" s="8"/>
      <c r="E21" s="8"/>
      <c r="F21" s="8"/>
      <c r="G21" s="8"/>
      <c r="H21" s="8"/>
      <c r="I21" s="8"/>
      <c r="J21" s="61" t="s">
        <v>40</v>
      </c>
      <c r="K21" s="7"/>
      <c r="L21" s="8"/>
      <c r="M21" s="8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8"/>
      <c r="BH21" s="8"/>
      <c r="BI21" s="8"/>
      <c r="BJ21" s="8"/>
      <c r="BK21" s="8"/>
      <c r="BL21" s="8"/>
      <c r="BM21" s="9"/>
    </row>
    <row r="22" spans="1:65" ht="12" customHeight="1">
      <c r="A22" s="7"/>
      <c r="B22" s="8"/>
      <c r="C22" s="8"/>
      <c r="D22" s="8"/>
      <c r="E22" s="8"/>
      <c r="F22" s="8"/>
      <c r="G22" s="8"/>
      <c r="H22" s="8"/>
      <c r="I22" s="8"/>
      <c r="J22" s="59"/>
      <c r="K22" s="60"/>
      <c r="L22" s="59"/>
      <c r="M22" s="59"/>
      <c r="N22" s="8"/>
      <c r="O22" s="8"/>
      <c r="P22" s="60"/>
      <c r="Q22" s="8"/>
      <c r="R22" s="8"/>
      <c r="S22" s="8"/>
      <c r="T22" s="8"/>
      <c r="U22" s="8"/>
      <c r="V22" s="8"/>
      <c r="W22" s="8"/>
      <c r="X22" s="8"/>
      <c r="Y22" s="8"/>
      <c r="Z22" s="60"/>
      <c r="AA22" s="8"/>
      <c r="AB22" s="8"/>
      <c r="AC22" s="8"/>
      <c r="AD22" s="8"/>
      <c r="AE22" s="8"/>
      <c r="AF22" s="8"/>
      <c r="AG22" s="8"/>
      <c r="AH22" s="8"/>
      <c r="AI22" s="8"/>
      <c r="AJ22" s="60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131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9"/>
    </row>
    <row r="23" spans="1:65" ht="12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7"/>
      <c r="L23" s="8"/>
      <c r="M23" s="8"/>
      <c r="N23" s="8"/>
      <c r="O23" s="8"/>
      <c r="P23" s="7"/>
      <c r="Q23" s="8"/>
      <c r="R23" s="8"/>
      <c r="S23" s="8"/>
      <c r="T23" s="8"/>
      <c r="U23" s="8"/>
      <c r="V23" s="8"/>
      <c r="W23" s="8"/>
      <c r="X23" s="8"/>
      <c r="Y23" s="8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7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9"/>
    </row>
    <row r="24" spans="1:65" ht="12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9"/>
    </row>
    <row r="25" spans="1:65" ht="12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9"/>
    </row>
    <row r="26" spans="1:65" ht="12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9"/>
    </row>
    <row r="27" spans="1:65" ht="12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7"/>
      <c r="L27" s="8"/>
      <c r="M27" s="8"/>
      <c r="N27" s="8"/>
      <c r="O27" s="61" t="s">
        <v>73</v>
      </c>
      <c r="P27" s="8"/>
      <c r="Q27" s="8"/>
      <c r="R27" s="8"/>
      <c r="S27" s="8"/>
      <c r="T27" s="8"/>
      <c r="U27" s="8"/>
      <c r="V27" s="8"/>
      <c r="W27" s="8"/>
      <c r="X27" s="8"/>
      <c r="Y27" s="63" t="s">
        <v>65</v>
      </c>
      <c r="Z27" s="8"/>
      <c r="AA27" s="8"/>
      <c r="AB27" s="8"/>
      <c r="AC27" s="8"/>
      <c r="AD27" s="8"/>
      <c r="AE27" s="8"/>
      <c r="AF27" s="8"/>
      <c r="AG27" s="8"/>
      <c r="AH27" s="8"/>
      <c r="AI27" s="61" t="s">
        <v>68</v>
      </c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 t="s">
        <v>74</v>
      </c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9"/>
    </row>
    <row r="28" spans="1:65" ht="12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9"/>
    </row>
    <row r="29" spans="1:65" ht="12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9"/>
    </row>
    <row r="30" spans="1:65" ht="12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9"/>
    </row>
    <row r="31" spans="1:65" ht="12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9"/>
    </row>
    <row r="32" spans="1:65" ht="12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9"/>
    </row>
    <row r="33" spans="1:65" ht="12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9"/>
    </row>
    <row r="34" spans="1:65" ht="12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9"/>
    </row>
    <row r="35" spans="1:65" ht="12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9"/>
    </row>
    <row r="36" spans="1:65" ht="12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9"/>
    </row>
    <row r="37" spans="1:65" ht="12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9"/>
    </row>
    <row r="38" spans="1:65" ht="12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9"/>
    </row>
    <row r="39" spans="1:65" ht="12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</row>
    <row r="40" spans="1:65" ht="12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9"/>
    </row>
    <row r="41" spans="1:65" ht="12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9"/>
    </row>
    <row r="42" spans="1:65" ht="12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9"/>
    </row>
    <row r="43" spans="1:65" ht="12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9"/>
    </row>
    <row r="44" spans="1:65" ht="12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9"/>
    </row>
    <row r="45" spans="1:65" ht="12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9"/>
    </row>
    <row r="46" spans="1:65" ht="12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9"/>
    </row>
    <row r="47" spans="1:65" ht="12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9"/>
    </row>
    <row r="48" spans="1:65" ht="12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9"/>
    </row>
    <row r="49" spans="1:65" ht="12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9"/>
    </row>
    <row r="50" spans="1:65" ht="12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9"/>
    </row>
    <row r="51" spans="1:65" ht="12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9"/>
    </row>
    <row r="52" spans="1:65" ht="12" customHeight="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</sheetData>
  <mergeCells count="14"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  <mergeCell ref="AI1:AP1"/>
    <mergeCell ref="AQ1:AX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zoomScaleNormal="100" zoomScaleSheetLayoutView="100" workbookViewId="0">
      <selection sqref="A1:O2"/>
    </sheetView>
  </sheetViews>
  <sheetFormatPr defaultColWidth="2.5" defaultRowHeight="12"/>
  <cols>
    <col min="1" max="2" width="2.5" style="3"/>
    <col min="3" max="3" width="2.5" style="3" customWidth="1"/>
    <col min="4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41" t="str">
        <f ca="1">RIGHT(CELL("filename",A2),LEN(CELL("filename",A2))-FIND("]",CELL("filename",A2)))</f>
        <v>３．アプリケーション配置図</v>
      </c>
      <c r="C4" s="8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9"/>
    </row>
    <row r="5" spans="1:65">
      <c r="A5" s="7"/>
      <c r="B5" s="8"/>
      <c r="C5" s="8"/>
      <c r="D5" s="8"/>
      <c r="E5" s="53"/>
      <c r="F5" s="53"/>
      <c r="G5" s="54"/>
      <c r="H5" s="54"/>
      <c r="I5" s="55"/>
      <c r="J5" s="54"/>
      <c r="K5" s="5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</row>
    <row r="6" spans="1:65">
      <c r="A6" s="7"/>
      <c r="B6" s="8"/>
      <c r="C6" s="8" t="s">
        <v>80</v>
      </c>
      <c r="D6" s="53"/>
      <c r="E6" s="53"/>
      <c r="F6" s="53"/>
      <c r="G6" s="55"/>
      <c r="H6" s="55"/>
      <c r="I6" s="55"/>
      <c r="J6" s="55"/>
      <c r="K6" s="55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</row>
    <row r="7" spans="1:65">
      <c r="A7" s="7"/>
      <c r="B7" s="8"/>
      <c r="C7" s="134"/>
      <c r="D7" s="8"/>
      <c r="E7" s="134"/>
      <c r="F7" s="53"/>
      <c r="G7" s="134"/>
      <c r="H7" s="134"/>
      <c r="I7" s="134"/>
      <c r="J7" s="134"/>
      <c r="K7" s="13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</row>
    <row r="8" spans="1:65">
      <c r="A8" s="7"/>
      <c r="B8" s="8"/>
      <c r="C8" s="134"/>
      <c r="D8" s="134"/>
      <c r="E8" s="134"/>
      <c r="F8" s="134"/>
      <c r="G8" s="134"/>
      <c r="H8" s="134"/>
      <c r="I8" s="134"/>
      <c r="J8" s="134"/>
      <c r="K8" s="13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9"/>
    </row>
    <row r="9" spans="1:65">
      <c r="A9" s="7"/>
      <c r="B9" s="8"/>
      <c r="C9" s="10"/>
      <c r="D9" s="137"/>
      <c r="E9" s="137"/>
      <c r="F9" s="137"/>
      <c r="G9" s="137"/>
      <c r="H9" s="137"/>
      <c r="I9" s="137"/>
      <c r="J9" s="137"/>
      <c r="K9" s="13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</row>
    <row r="10" spans="1:65">
      <c r="A10" s="7"/>
      <c r="B10" s="8"/>
      <c r="C10" s="137"/>
      <c r="D10" s="137"/>
      <c r="E10" s="137"/>
      <c r="F10" s="137"/>
      <c r="G10" s="137"/>
      <c r="H10" s="137"/>
      <c r="I10" s="137"/>
      <c r="J10" s="137"/>
      <c r="K10" s="13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9"/>
    </row>
    <row r="11" spans="1:65">
      <c r="A11" s="7"/>
      <c r="B11" s="8"/>
      <c r="C11" s="41"/>
      <c r="D11" s="137"/>
      <c r="E11" s="137"/>
      <c r="F11" s="137"/>
      <c r="G11" s="137"/>
      <c r="H11" s="137"/>
      <c r="I11" s="137"/>
      <c r="J11" s="137"/>
      <c r="K11" s="13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9"/>
    </row>
    <row r="12" spans="1:65">
      <c r="A12" s="7"/>
      <c r="B12" s="8"/>
      <c r="C12" s="137"/>
      <c r="D12" s="137"/>
      <c r="E12" s="137"/>
      <c r="F12" s="137"/>
      <c r="G12" s="137"/>
      <c r="H12" s="137"/>
      <c r="I12" s="137"/>
      <c r="J12" s="137"/>
      <c r="K12" s="13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9"/>
    </row>
    <row r="13" spans="1:65">
      <c r="A13" s="7"/>
      <c r="B13" s="8"/>
      <c r="C13" s="8"/>
      <c r="D13" s="10"/>
      <c r="E13" s="10"/>
      <c r="F13" s="10"/>
      <c r="G13" s="53"/>
      <c r="H13" s="53"/>
      <c r="I13" s="53"/>
      <c r="J13" s="53"/>
      <c r="K13" s="5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9"/>
    </row>
    <row r="14" spans="1:65">
      <c r="A14" s="7"/>
      <c r="B14" s="8"/>
      <c r="C14" s="10"/>
      <c r="D14" s="10"/>
      <c r="E14" s="10"/>
      <c r="F14" s="10"/>
      <c r="G14" s="53"/>
      <c r="H14" s="53"/>
      <c r="I14" s="8"/>
      <c r="J14" s="8"/>
      <c r="K14" s="53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9"/>
    </row>
    <row r="15" spans="1:65">
      <c r="A15" s="7"/>
      <c r="B15" s="8"/>
      <c r="C15" s="10"/>
      <c r="D15" s="10"/>
      <c r="E15" s="10"/>
      <c r="F15" s="10"/>
      <c r="G15" s="53"/>
      <c r="H15" s="53"/>
      <c r="I15" s="41"/>
      <c r="J15" s="8"/>
      <c r="K15" s="53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9"/>
    </row>
    <row r="16" spans="1:65">
      <c r="A16" s="7"/>
      <c r="B16" s="8"/>
      <c r="C16" s="8"/>
      <c r="D16" s="53"/>
      <c r="E16" s="53"/>
      <c r="F16" s="53"/>
      <c r="G16" s="53"/>
      <c r="H16" s="53"/>
      <c r="I16" s="10"/>
      <c r="J16" s="10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9"/>
    </row>
    <row r="17" spans="1:65">
      <c r="A17" s="7"/>
      <c r="B17" s="8"/>
      <c r="C17" s="53"/>
      <c r="D17" s="53"/>
      <c r="E17" s="53"/>
      <c r="F17" s="53"/>
      <c r="G17" s="53"/>
      <c r="H17" s="53"/>
      <c r="I17" s="53"/>
      <c r="J17" s="53"/>
      <c r="K17" s="53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9"/>
    </row>
    <row r="18" spans="1:65">
      <c r="A18" s="7"/>
      <c r="B18" s="8"/>
      <c r="C18" s="53"/>
      <c r="D18" s="53"/>
      <c r="E18" s="53"/>
      <c r="F18" s="53"/>
      <c r="G18" s="53"/>
      <c r="H18" s="53"/>
      <c r="I18" s="53"/>
      <c r="J18" s="53"/>
      <c r="K18" s="53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9"/>
    </row>
    <row r="19" spans="1:65">
      <c r="A19" s="7"/>
      <c r="B19" s="8"/>
      <c r="C19" s="8"/>
      <c r="D19" s="53"/>
      <c r="E19" s="53"/>
      <c r="F19" s="53"/>
      <c r="G19" s="53"/>
      <c r="H19" s="53"/>
      <c r="I19" s="53"/>
      <c r="J19" s="53"/>
      <c r="K19" s="53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9"/>
    </row>
    <row r="20" spans="1:65">
      <c r="A20" s="7"/>
      <c r="B20" s="8"/>
      <c r="C20" s="53"/>
      <c r="D20" s="53"/>
      <c r="E20" s="53"/>
      <c r="F20" s="53"/>
      <c r="G20" s="53"/>
      <c r="H20" s="53"/>
      <c r="I20" s="53"/>
      <c r="J20" s="53"/>
      <c r="K20" s="53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9"/>
    </row>
    <row r="21" spans="1:65">
      <c r="A21" s="7"/>
      <c r="B21" s="8"/>
      <c r="C21" s="53"/>
      <c r="D21" s="53"/>
      <c r="E21" s="53"/>
      <c r="F21" s="53"/>
      <c r="G21" s="53"/>
      <c r="H21" s="53"/>
      <c r="I21" s="53"/>
      <c r="J21" s="53"/>
      <c r="K21" s="53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9"/>
    </row>
    <row r="22" spans="1:65">
      <c r="A22" s="7"/>
      <c r="B22" s="8"/>
      <c r="C22" s="137"/>
      <c r="D22" s="137"/>
      <c r="E22" s="137"/>
      <c r="F22" s="137"/>
      <c r="G22" s="137"/>
      <c r="H22" s="137"/>
      <c r="I22" s="53"/>
      <c r="J22" s="53"/>
      <c r="K22" s="53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F22" s="8"/>
      <c r="BG22" s="8"/>
      <c r="BH22" s="8"/>
      <c r="BI22" s="8"/>
      <c r="BJ22" s="8"/>
      <c r="BK22" s="8"/>
      <c r="BL22" s="8"/>
      <c r="BM22" s="9"/>
    </row>
    <row r="23" spans="1:6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9"/>
    </row>
    <row r="24" spans="1:6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9"/>
    </row>
    <row r="25" spans="1:6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9"/>
    </row>
    <row r="26" spans="1:6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9"/>
    </row>
    <row r="27" spans="1:6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9"/>
    </row>
    <row r="28" spans="1:6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9"/>
    </row>
    <row r="29" spans="1:6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9"/>
    </row>
    <row r="30" spans="1:6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9"/>
    </row>
    <row r="31" spans="1:6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9"/>
    </row>
    <row r="32" spans="1:6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9"/>
    </row>
    <row r="33" spans="1:6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9"/>
    </row>
    <row r="34" spans="1:6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9"/>
    </row>
    <row r="35" spans="1:6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9"/>
    </row>
    <row r="36" spans="1:6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9"/>
    </row>
    <row r="37" spans="1:6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9"/>
    </row>
    <row r="38" spans="1:6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9"/>
    </row>
    <row r="39" spans="1:6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</row>
    <row r="40" spans="1:6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9"/>
    </row>
    <row r="41" spans="1:6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9"/>
    </row>
    <row r="42" spans="1:6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9"/>
    </row>
    <row r="43" spans="1:6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9"/>
    </row>
    <row r="44" spans="1:6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9"/>
    </row>
    <row r="45" spans="1:6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9"/>
    </row>
    <row r="46" spans="1:6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9"/>
    </row>
    <row r="47" spans="1:6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9"/>
    </row>
    <row r="48" spans="1:6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9"/>
    </row>
    <row r="49" spans="1:6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9"/>
    </row>
    <row r="50" spans="1:6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9"/>
    </row>
    <row r="51" spans="1:6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9"/>
    </row>
    <row r="52" spans="1:6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</sheetData>
  <mergeCells count="14"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  <mergeCell ref="AI1:AP1"/>
    <mergeCell ref="AQ1:AX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M52"/>
  <sheetViews>
    <sheetView zoomScaleNormal="100" zoomScaleSheetLayoutView="100" workbookViewId="0">
      <selection sqref="A1:O2"/>
    </sheetView>
  </sheetViews>
  <sheetFormatPr defaultColWidth="2.5" defaultRowHeight="12"/>
  <cols>
    <col min="1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8" t="str">
        <f ca="1">RIGHT(CELL("filename",A2),LEN(CELL("filename",A2))-FIND("]",CELL("filename",A2)))</f>
        <v>４．サーバ構成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</row>
    <row r="5" spans="1:6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</row>
    <row r="6" spans="1:6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</row>
    <row r="7" spans="1:65">
      <c r="A7" s="7"/>
      <c r="B7" s="8"/>
      <c r="C7" s="178" t="s">
        <v>17</v>
      </c>
      <c r="D7" s="178"/>
      <c r="E7" s="178"/>
      <c r="F7" s="178"/>
      <c r="G7" s="178"/>
      <c r="H7" s="178"/>
      <c r="I7" s="178"/>
      <c r="J7" s="178"/>
      <c r="K7" s="178"/>
      <c r="L7" s="147" t="s">
        <v>18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1"/>
      <c r="X7" s="147" t="s">
        <v>19</v>
      </c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1"/>
      <c r="BM7" s="9"/>
    </row>
    <row r="8" spans="1:65">
      <c r="A8" s="7"/>
      <c r="B8" s="8"/>
      <c r="C8" s="179"/>
      <c r="D8" s="179"/>
      <c r="E8" s="179"/>
      <c r="F8" s="179"/>
      <c r="G8" s="179"/>
      <c r="H8" s="179"/>
      <c r="I8" s="179"/>
      <c r="J8" s="179"/>
      <c r="K8" s="179"/>
      <c r="L8" s="182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4"/>
      <c r="X8" s="182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4"/>
      <c r="BM8" s="9"/>
    </row>
    <row r="9" spans="1:65">
      <c r="A9" s="7"/>
      <c r="B9" s="8"/>
      <c r="C9" s="4" t="s">
        <v>20</v>
      </c>
      <c r="D9" s="5"/>
      <c r="E9" s="5"/>
      <c r="F9" s="5"/>
      <c r="G9" s="5"/>
      <c r="H9" s="5"/>
      <c r="I9" s="5"/>
      <c r="J9" s="5"/>
      <c r="K9" s="6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6"/>
      <c r="X9" s="4" t="s">
        <v>21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6"/>
      <c r="BM9" s="9"/>
    </row>
    <row r="10" spans="1:65">
      <c r="A10" s="7"/>
      <c r="B10" s="8"/>
      <c r="C10" s="7"/>
      <c r="D10" s="8"/>
      <c r="E10" s="8"/>
      <c r="F10" s="8"/>
      <c r="G10" s="8"/>
      <c r="H10" s="8"/>
      <c r="I10" s="8"/>
      <c r="J10" s="8"/>
      <c r="K10" s="9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M10" s="9"/>
    </row>
    <row r="11" spans="1:65">
      <c r="A11" s="7"/>
      <c r="B11" s="8"/>
      <c r="C11" s="4" t="s">
        <v>22</v>
      </c>
      <c r="D11" s="5"/>
      <c r="E11" s="5"/>
      <c r="F11" s="5"/>
      <c r="G11" s="5"/>
      <c r="H11" s="5"/>
      <c r="I11" s="5"/>
      <c r="J11" s="5"/>
      <c r="K11" s="6"/>
      <c r="L11" s="4" t="s">
        <v>68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X11" s="4" t="s">
        <v>117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6"/>
      <c r="BM11" s="9"/>
    </row>
    <row r="12" spans="1:65">
      <c r="A12" s="7"/>
      <c r="B12" s="8"/>
      <c r="C12" s="7"/>
      <c r="D12" s="8"/>
      <c r="E12" s="8"/>
      <c r="F12" s="8"/>
      <c r="G12" s="8"/>
      <c r="H12" s="8"/>
      <c r="I12" s="8"/>
      <c r="J12" s="8"/>
      <c r="K12" s="9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7" t="s">
        <v>120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9"/>
    </row>
    <row r="13" spans="1:65">
      <c r="A13" s="7"/>
      <c r="B13" s="8"/>
      <c r="C13" s="7"/>
      <c r="D13" s="8"/>
      <c r="E13" s="8"/>
      <c r="F13" s="8"/>
      <c r="G13" s="8"/>
      <c r="H13" s="8"/>
      <c r="I13" s="8"/>
      <c r="J13" s="8"/>
      <c r="K13" s="9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7" t="s">
        <v>119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9"/>
    </row>
    <row r="14" spans="1:65">
      <c r="A14" s="7"/>
      <c r="B14" s="8"/>
      <c r="C14" s="7"/>
      <c r="D14" s="8"/>
      <c r="E14" s="8"/>
      <c r="F14" s="8"/>
      <c r="G14" s="8"/>
      <c r="H14" s="8"/>
      <c r="I14" s="8"/>
      <c r="J14" s="8"/>
      <c r="K14" s="9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7" t="s">
        <v>118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M14" s="9"/>
    </row>
    <row r="15" spans="1:65">
      <c r="A15" s="7"/>
      <c r="B15" s="8"/>
      <c r="C15" s="7"/>
      <c r="D15" s="8"/>
      <c r="E15" s="8"/>
      <c r="F15" s="8"/>
      <c r="G15" s="8"/>
      <c r="H15" s="8"/>
      <c r="I15" s="8"/>
      <c r="J15" s="8"/>
      <c r="K15" s="9"/>
      <c r="L15" s="47" t="s">
        <v>73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9"/>
      <c r="X15" s="47" t="s">
        <v>117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9"/>
      <c r="BM15" s="9"/>
    </row>
    <row r="16" spans="1:65">
      <c r="A16" s="7"/>
      <c r="B16" s="8"/>
      <c r="C16" s="7"/>
      <c r="D16" s="8"/>
      <c r="E16" s="8"/>
      <c r="F16" s="8"/>
      <c r="G16" s="8"/>
      <c r="H16" s="8"/>
      <c r="I16" s="8"/>
      <c r="J16" s="8"/>
      <c r="K16" s="9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7" t="s">
        <v>120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9"/>
    </row>
    <row r="17" spans="1:65">
      <c r="A17" s="7"/>
      <c r="B17" s="8"/>
      <c r="C17" s="7"/>
      <c r="D17" s="8"/>
      <c r="E17" s="8"/>
      <c r="F17" s="8"/>
      <c r="G17" s="8"/>
      <c r="H17" s="8"/>
      <c r="I17" s="8"/>
      <c r="J17" s="8"/>
      <c r="K17" s="9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7" t="s">
        <v>122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M17" s="9"/>
    </row>
    <row r="18" spans="1:65">
      <c r="A18" s="7"/>
      <c r="B18" s="8"/>
      <c r="C18" s="7"/>
      <c r="D18" s="8"/>
      <c r="E18" s="8"/>
      <c r="F18" s="8"/>
      <c r="G18" s="8"/>
      <c r="H18" s="8"/>
      <c r="I18" s="8"/>
      <c r="J18" s="8"/>
      <c r="K18" s="9"/>
      <c r="L18" s="50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2"/>
      <c r="X18" s="50" t="s">
        <v>118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2"/>
      <c r="BM18" s="9"/>
    </row>
    <row r="19" spans="1:65">
      <c r="A19" s="7"/>
      <c r="B19" s="8"/>
      <c r="C19" s="7"/>
      <c r="D19" s="8"/>
      <c r="E19" s="8"/>
      <c r="F19" s="8"/>
      <c r="G19" s="8"/>
      <c r="H19" s="8"/>
      <c r="I19" s="8"/>
      <c r="J19" s="8"/>
      <c r="K19" s="9"/>
      <c r="L19" s="47" t="s">
        <v>65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47" t="s">
        <v>117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9"/>
    </row>
    <row r="20" spans="1:65">
      <c r="A20" s="7"/>
      <c r="B20" s="8"/>
      <c r="C20" s="7"/>
      <c r="D20" s="8"/>
      <c r="E20" s="8"/>
      <c r="F20" s="8"/>
      <c r="G20" s="8"/>
      <c r="H20" s="8"/>
      <c r="I20" s="8"/>
      <c r="J20" s="8"/>
      <c r="K20" s="9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7" t="s">
        <v>121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9"/>
    </row>
    <row r="21" spans="1:65">
      <c r="A21" s="7"/>
      <c r="B21" s="8"/>
      <c r="C21" s="7"/>
      <c r="D21" s="8"/>
      <c r="E21" s="8"/>
      <c r="F21" s="8"/>
      <c r="G21" s="8"/>
      <c r="H21" s="8"/>
      <c r="I21" s="8"/>
      <c r="J21" s="8"/>
      <c r="K21" s="9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7" t="s">
        <v>137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9"/>
    </row>
    <row r="22" spans="1:65">
      <c r="A22" s="7"/>
      <c r="B22" s="8"/>
      <c r="C22" s="7"/>
      <c r="D22" s="8"/>
      <c r="E22" s="8"/>
      <c r="F22" s="8"/>
      <c r="G22" s="8"/>
      <c r="H22" s="8"/>
      <c r="I22" s="8"/>
      <c r="J22" s="8"/>
      <c r="K22" s="9"/>
      <c r="L22" s="50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2"/>
      <c r="X22" s="50" t="s">
        <v>118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2"/>
      <c r="BM22" s="9"/>
    </row>
    <row r="23" spans="1:65">
      <c r="A23" s="7"/>
      <c r="B23" s="8"/>
      <c r="C23" s="7"/>
      <c r="D23" s="8"/>
      <c r="E23" s="8"/>
      <c r="F23" s="8"/>
      <c r="G23" s="8"/>
      <c r="H23" s="8"/>
      <c r="I23" s="8"/>
      <c r="J23" s="8"/>
      <c r="K23" s="9"/>
      <c r="L23" s="47" t="s">
        <v>74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47" t="s">
        <v>117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9"/>
    </row>
    <row r="24" spans="1:65">
      <c r="A24" s="7"/>
      <c r="B24" s="8"/>
      <c r="C24" s="7"/>
      <c r="D24" s="8"/>
      <c r="E24" s="8"/>
      <c r="F24" s="8"/>
      <c r="G24" s="8"/>
      <c r="H24" s="8"/>
      <c r="I24" s="8"/>
      <c r="J24" s="8"/>
      <c r="K24" s="9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7" t="s">
        <v>123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9"/>
    </row>
    <row r="25" spans="1:65">
      <c r="A25" s="7"/>
      <c r="B25" s="8"/>
      <c r="C25" s="7"/>
      <c r="D25" s="8"/>
      <c r="E25" s="8"/>
      <c r="F25" s="8"/>
      <c r="G25" s="8"/>
      <c r="H25" s="8"/>
      <c r="I25" s="8"/>
      <c r="J25" s="8"/>
      <c r="K25" s="9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7" t="s">
        <v>144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9"/>
    </row>
    <row r="26" spans="1:65">
      <c r="A26" s="7"/>
      <c r="B26" s="8"/>
      <c r="C26" s="11"/>
      <c r="D26" s="12"/>
      <c r="E26" s="12"/>
      <c r="F26" s="12"/>
      <c r="G26" s="12"/>
      <c r="H26" s="12"/>
      <c r="I26" s="12"/>
      <c r="J26" s="12"/>
      <c r="K26" s="13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50" t="s">
        <v>118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</row>
    <row r="27" spans="1:65">
      <c r="A27" s="7"/>
      <c r="B27" s="8"/>
      <c r="C27" s="4" t="s">
        <v>24</v>
      </c>
      <c r="D27" s="5"/>
      <c r="E27" s="5"/>
      <c r="F27" s="5"/>
      <c r="G27" s="5"/>
      <c r="H27" s="5"/>
      <c r="I27" s="5"/>
      <c r="J27" s="5"/>
      <c r="K27" s="6"/>
      <c r="L27" s="4" t="s">
        <v>23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  <c r="X27" s="4" t="s">
        <v>67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6"/>
      <c r="BM27" s="9"/>
    </row>
    <row r="28" spans="1:65">
      <c r="A28" s="7"/>
      <c r="B28" s="8"/>
      <c r="C28" s="7" t="s">
        <v>25</v>
      </c>
      <c r="D28" s="8"/>
      <c r="E28" s="8"/>
      <c r="F28" s="8"/>
      <c r="G28" s="8"/>
      <c r="H28" s="8"/>
      <c r="I28" s="8"/>
      <c r="J28" s="8"/>
      <c r="K28" s="9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9"/>
    </row>
    <row r="29" spans="1:65">
      <c r="A29" s="7"/>
      <c r="B29" s="8"/>
      <c r="C29" s="7"/>
      <c r="D29" s="8"/>
      <c r="E29" s="8"/>
      <c r="F29" s="8"/>
      <c r="G29" s="8"/>
      <c r="H29" s="8"/>
      <c r="I29" s="8"/>
      <c r="J29" s="8"/>
      <c r="K29" s="9"/>
      <c r="L29" s="47" t="s">
        <v>26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9"/>
      <c r="X29" s="47" t="s">
        <v>66</v>
      </c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9"/>
      <c r="BM29" s="9"/>
    </row>
    <row r="30" spans="1:65">
      <c r="A30" s="7"/>
      <c r="B30" s="8"/>
      <c r="C30" s="7"/>
      <c r="D30" s="8"/>
      <c r="E30" s="8"/>
      <c r="F30" s="8"/>
      <c r="G30" s="8"/>
      <c r="H30" s="8"/>
      <c r="I30" s="8"/>
      <c r="J30" s="8"/>
      <c r="K30" s="9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7" t="s">
        <v>61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9"/>
    </row>
    <row r="31" spans="1:65">
      <c r="A31" s="7"/>
      <c r="B31" s="8"/>
      <c r="C31" s="7"/>
      <c r="D31" s="8"/>
      <c r="E31" s="8"/>
      <c r="F31" s="8"/>
      <c r="G31" s="8"/>
      <c r="H31" s="8"/>
      <c r="I31" s="8"/>
      <c r="J31" s="8"/>
      <c r="K31" s="9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7" t="s">
        <v>55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9"/>
    </row>
    <row r="32" spans="1:65">
      <c r="A32" s="7"/>
      <c r="B32" s="8"/>
      <c r="C32" s="7"/>
      <c r="D32" s="8"/>
      <c r="E32" s="8"/>
      <c r="F32" s="8"/>
      <c r="G32" s="8"/>
      <c r="H32" s="8"/>
      <c r="I32" s="8"/>
      <c r="J32" s="8"/>
      <c r="K32" s="9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7" t="s">
        <v>57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9"/>
    </row>
    <row r="33" spans="1:65">
      <c r="A33" s="7"/>
      <c r="B33" s="8"/>
      <c r="C33" s="11"/>
      <c r="D33" s="12"/>
      <c r="E33" s="12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3"/>
      <c r="X33" s="11" t="s">
        <v>59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3"/>
      <c r="BM33" s="9"/>
    </row>
    <row r="34" spans="1:65">
      <c r="A34" s="7"/>
      <c r="B34" s="8"/>
      <c r="C34" s="4" t="s">
        <v>27</v>
      </c>
      <c r="D34" s="5"/>
      <c r="E34" s="5"/>
      <c r="F34" s="5"/>
      <c r="G34" s="5"/>
      <c r="H34" s="5"/>
      <c r="I34" s="5"/>
      <c r="J34" s="5"/>
      <c r="K34" s="6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6"/>
      <c r="X34" s="4" t="s">
        <v>28</v>
      </c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6"/>
      <c r="BM34" s="9"/>
    </row>
    <row r="35" spans="1:65">
      <c r="A35" s="7"/>
      <c r="B35" s="8"/>
      <c r="C35" s="7"/>
      <c r="D35" s="8"/>
      <c r="E35" s="8"/>
      <c r="F35" s="8"/>
      <c r="G35" s="8"/>
      <c r="H35" s="8"/>
      <c r="I35" s="8"/>
      <c r="J35" s="8"/>
      <c r="K35" s="9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9"/>
    </row>
    <row r="36" spans="1:65">
      <c r="A36" s="7"/>
      <c r="B36" s="8"/>
      <c r="C36" s="4" t="s">
        <v>29</v>
      </c>
      <c r="D36" s="5"/>
      <c r="E36" s="5"/>
      <c r="F36" s="5"/>
      <c r="G36" s="5"/>
      <c r="H36" s="5"/>
      <c r="I36" s="5"/>
      <c r="J36" s="5"/>
      <c r="K36" s="6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6"/>
      <c r="X36" s="4" t="s">
        <v>30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6"/>
      <c r="BM36" s="9"/>
    </row>
    <row r="37" spans="1:65">
      <c r="A37" s="7"/>
      <c r="B37" s="8"/>
      <c r="C37" s="7"/>
      <c r="D37" s="8"/>
      <c r="E37" s="8"/>
      <c r="F37" s="8"/>
      <c r="G37" s="8"/>
      <c r="H37" s="8"/>
      <c r="I37" s="8"/>
      <c r="J37" s="8"/>
      <c r="K37" s="9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9"/>
    </row>
    <row r="38" spans="1:65">
      <c r="A38" s="7"/>
      <c r="B38" s="8"/>
      <c r="C38" s="4" t="s">
        <v>31</v>
      </c>
      <c r="D38" s="5"/>
      <c r="E38" s="5"/>
      <c r="F38" s="5"/>
      <c r="G38" s="5"/>
      <c r="H38" s="5"/>
      <c r="I38" s="5"/>
      <c r="J38" s="5"/>
      <c r="K38" s="6"/>
      <c r="L38" s="4" t="s">
        <v>32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6"/>
      <c r="X38" s="4" t="s">
        <v>72</v>
      </c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6"/>
      <c r="BM38" s="9"/>
    </row>
    <row r="39" spans="1:65">
      <c r="A39" s="7"/>
      <c r="B39" s="8"/>
      <c r="C39" s="7"/>
      <c r="D39" s="8"/>
      <c r="E39" s="8"/>
      <c r="F39" s="8"/>
      <c r="G39" s="8"/>
      <c r="H39" s="8"/>
      <c r="I39" s="8"/>
      <c r="J39" s="8"/>
      <c r="K39" s="9"/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9"/>
    </row>
    <row r="40" spans="1:65">
      <c r="A40" s="7"/>
      <c r="B40" s="8"/>
      <c r="C40" s="7"/>
      <c r="D40" s="8"/>
      <c r="E40" s="8"/>
      <c r="F40" s="8"/>
      <c r="G40" s="8"/>
      <c r="H40" s="8"/>
      <c r="I40" s="8"/>
      <c r="J40" s="8"/>
      <c r="K40" s="9"/>
      <c r="L40" s="47" t="s">
        <v>33</v>
      </c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9"/>
      <c r="X40" s="47" t="s">
        <v>34</v>
      </c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9"/>
      <c r="BM40" s="9"/>
    </row>
    <row r="41" spans="1:65">
      <c r="A41" s="7"/>
      <c r="B41" s="8"/>
      <c r="C41" s="7"/>
      <c r="D41" s="8"/>
      <c r="E41" s="8"/>
      <c r="F41" s="8"/>
      <c r="G41" s="8"/>
      <c r="H41" s="8"/>
      <c r="I41" s="8"/>
      <c r="J41" s="8"/>
      <c r="K41" s="9"/>
      <c r="L41" s="50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/>
      <c r="X41" s="50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2"/>
      <c r="BM41" s="9"/>
    </row>
    <row r="42" spans="1:65">
      <c r="A42" s="7"/>
      <c r="B42" s="8"/>
      <c r="C42" s="7"/>
      <c r="D42" s="8"/>
      <c r="E42" s="8"/>
      <c r="F42" s="8"/>
      <c r="G42" s="8"/>
      <c r="H42" s="8"/>
      <c r="I42" s="8"/>
      <c r="J42" s="8"/>
      <c r="K42" s="9"/>
      <c r="L42" s="7" t="s">
        <v>35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7" t="s">
        <v>69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9"/>
    </row>
    <row r="43" spans="1:65">
      <c r="A43" s="7"/>
      <c r="B43" s="8"/>
      <c r="C43" s="7"/>
      <c r="D43" s="8"/>
      <c r="E43" s="8"/>
      <c r="F43" s="8"/>
      <c r="G43" s="8"/>
      <c r="H43" s="8"/>
      <c r="I43" s="8"/>
      <c r="J43" s="8"/>
      <c r="K43" s="9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9"/>
    </row>
    <row r="44" spans="1:65">
      <c r="A44" s="7"/>
      <c r="B44" s="8"/>
      <c r="C44" s="7"/>
      <c r="D44" s="8"/>
      <c r="E44" s="8"/>
      <c r="F44" s="8"/>
      <c r="G44" s="8"/>
      <c r="H44" s="8"/>
      <c r="I44" s="8"/>
      <c r="J44" s="8"/>
      <c r="K44" s="9"/>
      <c r="L44" s="47" t="s">
        <v>36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9"/>
      <c r="X44" s="47" t="s">
        <v>77</v>
      </c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9"/>
      <c r="BM44" s="9"/>
    </row>
    <row r="45" spans="1:65">
      <c r="A45" s="7"/>
      <c r="B45" s="8"/>
      <c r="C45" s="7"/>
      <c r="D45" s="8"/>
      <c r="E45" s="8"/>
      <c r="F45" s="8"/>
      <c r="G45" s="8"/>
      <c r="H45" s="8"/>
      <c r="I45" s="8"/>
      <c r="J45" s="8"/>
      <c r="K45" s="9"/>
      <c r="L45" s="50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/>
      <c r="X45" s="50" t="s">
        <v>165</v>
      </c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2"/>
      <c r="BM45" s="9"/>
    </row>
    <row r="46" spans="1:65">
      <c r="A46" s="7"/>
      <c r="B46" s="8"/>
      <c r="C46" s="7"/>
      <c r="D46" s="8"/>
      <c r="E46" s="8"/>
      <c r="F46" s="8"/>
      <c r="G46" s="8"/>
      <c r="H46" s="8"/>
      <c r="I46" s="8"/>
      <c r="J46" s="8"/>
      <c r="K46" s="9"/>
      <c r="L46" s="7" t="s">
        <v>37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7" t="s">
        <v>166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9"/>
    </row>
    <row r="47" spans="1:65">
      <c r="A47" s="7"/>
      <c r="B47" s="8"/>
      <c r="C47" s="7"/>
      <c r="D47" s="8"/>
      <c r="E47" s="8"/>
      <c r="F47" s="8"/>
      <c r="G47" s="8"/>
      <c r="H47" s="8"/>
      <c r="I47" s="8"/>
      <c r="J47" s="8"/>
      <c r="K47" s="9"/>
      <c r="L47" s="7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9"/>
    </row>
    <row r="48" spans="1:65">
      <c r="A48" s="7"/>
      <c r="B48" s="8"/>
      <c r="C48" s="7"/>
      <c r="D48" s="8"/>
      <c r="E48" s="8"/>
      <c r="F48" s="8"/>
      <c r="G48" s="8"/>
      <c r="H48" s="8"/>
      <c r="I48" s="8"/>
      <c r="J48" s="8"/>
      <c r="K48" s="9"/>
      <c r="L48" s="47" t="s">
        <v>38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9"/>
      <c r="X48" s="47" t="s">
        <v>167</v>
      </c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9"/>
      <c r="BM48" s="9"/>
    </row>
    <row r="49" spans="1:65">
      <c r="A49" s="7"/>
      <c r="B49" s="8"/>
      <c r="C49" s="7"/>
      <c r="D49" s="8"/>
      <c r="E49" s="8"/>
      <c r="F49" s="8"/>
      <c r="G49" s="8"/>
      <c r="H49" s="8"/>
      <c r="I49" s="8"/>
      <c r="J49" s="8"/>
      <c r="K49" s="9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9"/>
    </row>
    <row r="50" spans="1:65">
      <c r="A50" s="7"/>
      <c r="B50" s="8"/>
      <c r="C50" s="7"/>
      <c r="D50" s="8"/>
      <c r="E50" s="8"/>
      <c r="F50" s="8"/>
      <c r="G50" s="8"/>
      <c r="H50" s="8"/>
      <c r="I50" s="8"/>
      <c r="J50" s="8"/>
      <c r="K50" s="9"/>
      <c r="L50" s="47" t="s">
        <v>76</v>
      </c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9"/>
      <c r="X50" s="47" t="s">
        <v>78</v>
      </c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9"/>
      <c r="BM50" s="9"/>
    </row>
    <row r="51" spans="1:65">
      <c r="A51" s="7"/>
      <c r="B51" s="8"/>
      <c r="C51" s="11"/>
      <c r="D51" s="12"/>
      <c r="E51" s="12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3"/>
      <c r="X51" s="11" t="s">
        <v>79</v>
      </c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3"/>
      <c r="BM51" s="9"/>
    </row>
    <row r="52" spans="1:6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</sheetData>
  <mergeCells count="17">
    <mergeCell ref="AI1:AP1"/>
    <mergeCell ref="AQ1:AX1"/>
    <mergeCell ref="AY1:BB2"/>
    <mergeCell ref="C7:K8"/>
    <mergeCell ref="L7:W8"/>
    <mergeCell ref="X7:BL8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zoomScaleNormal="100" zoomScaleSheetLayoutView="100" workbookViewId="0">
      <selection sqref="A1:O2"/>
    </sheetView>
  </sheetViews>
  <sheetFormatPr defaultColWidth="2.5" defaultRowHeight="12"/>
  <cols>
    <col min="1" max="2" width="2.5" style="3"/>
    <col min="3" max="3" width="2.5" style="3" customWidth="1"/>
    <col min="4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41" t="str">
        <f ca="1">RIGHT(CELL("filename",A2),LEN(CELL("filename",A2))-FIND("]",CELL("filename",A2)))</f>
        <v>５．ストレージ構成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9"/>
    </row>
    <row r="5" spans="1:65">
      <c r="A5" s="7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9"/>
    </row>
    <row r="6" spans="1:65">
      <c r="A6" s="7"/>
      <c r="B6" s="42"/>
      <c r="C6" s="43" t="s">
        <v>149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9"/>
    </row>
    <row r="7" spans="1:65">
      <c r="A7" s="7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9"/>
    </row>
    <row r="8" spans="1:65">
      <c r="A8" s="7"/>
      <c r="B8" s="42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9"/>
    </row>
    <row r="9" spans="1:65">
      <c r="A9" s="7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 t="s">
        <v>129</v>
      </c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90"/>
    </row>
    <row r="10" spans="1:65">
      <c r="A10" s="7"/>
      <c r="B10" s="86"/>
      <c r="C10" s="88"/>
      <c r="D10" s="43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 t="s">
        <v>125</v>
      </c>
      <c r="U10" s="86"/>
      <c r="V10" s="86"/>
      <c r="W10" s="86"/>
      <c r="X10" s="86" t="s">
        <v>140</v>
      </c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90"/>
    </row>
    <row r="11" spans="1:65">
      <c r="A11" s="7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 t="s">
        <v>126</v>
      </c>
      <c r="U11" s="86"/>
      <c r="V11" s="86"/>
      <c r="W11" s="86"/>
      <c r="X11" s="86" t="s">
        <v>141</v>
      </c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90"/>
    </row>
    <row r="12" spans="1:65">
      <c r="A12" s="7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 t="s">
        <v>127</v>
      </c>
      <c r="U12" s="86"/>
      <c r="V12" s="86"/>
      <c r="W12" s="86"/>
      <c r="X12" s="86" t="s">
        <v>130</v>
      </c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90"/>
    </row>
    <row r="13" spans="1:65">
      <c r="A13" s="7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 t="s">
        <v>128</v>
      </c>
      <c r="U13" s="86"/>
      <c r="V13" s="86"/>
      <c r="W13" s="86"/>
      <c r="X13" s="86" t="s">
        <v>136</v>
      </c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90"/>
    </row>
    <row r="14" spans="1:65">
      <c r="A14" s="7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 t="s">
        <v>131</v>
      </c>
      <c r="U14" s="86"/>
      <c r="V14" s="86"/>
      <c r="W14" s="86"/>
      <c r="X14" s="86" t="s">
        <v>132</v>
      </c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90"/>
    </row>
    <row r="15" spans="1:65">
      <c r="A15" s="7"/>
      <c r="B15" s="86"/>
      <c r="C15" s="86"/>
      <c r="D15" s="43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90"/>
    </row>
    <row r="16" spans="1:65">
      <c r="A16" s="7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90"/>
    </row>
    <row r="17" spans="1:65">
      <c r="A17" s="7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90"/>
    </row>
    <row r="18" spans="1:65">
      <c r="A18" s="7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90"/>
    </row>
    <row r="19" spans="1:65">
      <c r="A19" s="7"/>
      <c r="B19" s="86"/>
      <c r="C19" s="86"/>
      <c r="D19" s="43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90"/>
    </row>
    <row r="20" spans="1:65">
      <c r="A20" s="7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90"/>
    </row>
    <row r="21" spans="1:65">
      <c r="A21" s="7"/>
      <c r="B21" s="86"/>
      <c r="C21" s="8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90"/>
    </row>
    <row r="22" spans="1:65">
      <c r="A22" s="7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90"/>
    </row>
    <row r="23" spans="1:65">
      <c r="A23" s="7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90"/>
    </row>
    <row r="24" spans="1:65">
      <c r="A24" s="7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90"/>
    </row>
    <row r="25" spans="1:65">
      <c r="A25" s="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90"/>
    </row>
    <row r="26" spans="1:65">
      <c r="A26" s="7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90"/>
    </row>
    <row r="27" spans="1:65">
      <c r="A27" s="7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90"/>
    </row>
    <row r="28" spans="1:65">
      <c r="A28" s="7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90"/>
    </row>
    <row r="29" spans="1:65">
      <c r="A29" s="7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90"/>
    </row>
    <row r="30" spans="1:65">
      <c r="A30" s="7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90"/>
    </row>
    <row r="31" spans="1:65">
      <c r="A31" s="7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90"/>
    </row>
    <row r="32" spans="1:65">
      <c r="A32" s="7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90"/>
    </row>
    <row r="33" spans="1:65">
      <c r="A33" s="7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90"/>
    </row>
    <row r="34" spans="1:65">
      <c r="A34" s="7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90"/>
    </row>
    <row r="35" spans="1:65">
      <c r="A35" s="7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90"/>
    </row>
    <row r="36" spans="1:6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90"/>
    </row>
    <row r="37" spans="1:65">
      <c r="A37" s="7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90"/>
    </row>
    <row r="38" spans="1:65">
      <c r="A38" s="7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90"/>
    </row>
    <row r="39" spans="1:65">
      <c r="A39" s="7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90"/>
    </row>
    <row r="40" spans="1:65">
      <c r="A40" s="7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90"/>
    </row>
    <row r="41" spans="1:65">
      <c r="A41" s="7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90"/>
    </row>
    <row r="42" spans="1:65">
      <c r="A42" s="7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90"/>
    </row>
    <row r="43" spans="1:65">
      <c r="A43" s="7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90"/>
    </row>
    <row r="44" spans="1:65">
      <c r="A44" s="7"/>
      <c r="B44" s="86"/>
      <c r="C44" s="86"/>
      <c r="D44" s="86"/>
      <c r="E44" s="86" t="s">
        <v>129</v>
      </c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 t="s">
        <v>129</v>
      </c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 t="s">
        <v>129</v>
      </c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90"/>
    </row>
    <row r="45" spans="1:65">
      <c r="A45" s="7"/>
      <c r="B45" s="86"/>
      <c r="C45" s="86"/>
      <c r="D45" s="86"/>
      <c r="E45" s="86" t="s">
        <v>125</v>
      </c>
      <c r="F45" s="86"/>
      <c r="G45" s="86"/>
      <c r="H45" s="86"/>
      <c r="I45" s="86" t="s">
        <v>138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 t="s">
        <v>125</v>
      </c>
      <c r="U45" s="86"/>
      <c r="V45" s="86"/>
      <c r="W45" s="86"/>
      <c r="Y45" s="86"/>
      <c r="AA45" s="86" t="s">
        <v>139</v>
      </c>
      <c r="AB45" s="86"/>
      <c r="AC45" s="86"/>
      <c r="AD45" s="86"/>
      <c r="AE45" s="86"/>
      <c r="AF45" s="86"/>
      <c r="AG45" s="86"/>
      <c r="AH45" s="86"/>
      <c r="AI45" s="86"/>
      <c r="AJ45" s="86" t="s">
        <v>125</v>
      </c>
      <c r="AK45" s="86"/>
      <c r="AL45" s="86"/>
      <c r="AM45" s="86"/>
      <c r="AO45" s="86"/>
      <c r="AP45" s="86"/>
      <c r="AQ45" s="86" t="s">
        <v>143</v>
      </c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90"/>
    </row>
    <row r="46" spans="1:65">
      <c r="A46" s="7"/>
      <c r="B46" s="86"/>
      <c r="C46" s="86"/>
      <c r="D46" s="86"/>
      <c r="E46" s="86" t="s">
        <v>126</v>
      </c>
      <c r="F46" s="86"/>
      <c r="G46" s="86"/>
      <c r="H46" s="86"/>
      <c r="I46" s="86" t="s">
        <v>142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 t="s">
        <v>126</v>
      </c>
      <c r="U46" s="86"/>
      <c r="V46" s="86"/>
      <c r="W46" s="86"/>
      <c r="Y46" s="86"/>
      <c r="AA46" s="86" t="s">
        <v>142</v>
      </c>
      <c r="AB46" s="86"/>
      <c r="AC46" s="86"/>
      <c r="AD46" s="86"/>
      <c r="AE46" s="86"/>
      <c r="AF46" s="86"/>
      <c r="AG46" s="86"/>
      <c r="AH46" s="86"/>
      <c r="AI46" s="86"/>
      <c r="AJ46" s="86" t="s">
        <v>126</v>
      </c>
      <c r="AK46" s="86"/>
      <c r="AL46" s="86"/>
      <c r="AM46" s="86"/>
      <c r="AO46" s="86"/>
      <c r="AP46" s="86"/>
      <c r="AQ46" s="86" t="s">
        <v>142</v>
      </c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90"/>
    </row>
    <row r="47" spans="1:65">
      <c r="A47" s="7"/>
      <c r="B47" s="86"/>
      <c r="C47" s="86"/>
      <c r="D47" s="86"/>
      <c r="E47" s="86" t="s">
        <v>127</v>
      </c>
      <c r="F47" s="86"/>
      <c r="G47" s="86"/>
      <c r="H47" s="86"/>
      <c r="I47" s="86" t="s">
        <v>130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 t="s">
        <v>127</v>
      </c>
      <c r="U47" s="86"/>
      <c r="V47" s="86"/>
      <c r="W47" s="86"/>
      <c r="Y47" s="86"/>
      <c r="AA47" s="86" t="s">
        <v>130</v>
      </c>
      <c r="AB47" s="86"/>
      <c r="AC47" s="86"/>
      <c r="AD47" s="86"/>
      <c r="AE47" s="86"/>
      <c r="AF47" s="86"/>
      <c r="AG47" s="86"/>
      <c r="AH47" s="86"/>
      <c r="AI47" s="86"/>
      <c r="AJ47" s="86" t="s">
        <v>127</v>
      </c>
      <c r="AK47" s="86"/>
      <c r="AL47" s="86"/>
      <c r="AM47" s="86"/>
      <c r="AO47" s="86"/>
      <c r="AP47" s="86"/>
      <c r="AQ47" s="86" t="s">
        <v>130</v>
      </c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90"/>
    </row>
    <row r="48" spans="1:65">
      <c r="A48" s="7"/>
      <c r="B48" s="86"/>
      <c r="C48" s="86"/>
      <c r="D48" s="86"/>
      <c r="E48" s="86" t="s">
        <v>128</v>
      </c>
      <c r="F48" s="86"/>
      <c r="G48" s="86"/>
      <c r="H48" s="86"/>
      <c r="I48" s="86" t="s">
        <v>136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 t="s">
        <v>128</v>
      </c>
      <c r="U48" s="86"/>
      <c r="V48" s="86"/>
      <c r="W48" s="86"/>
      <c r="Y48" s="86"/>
      <c r="AA48" s="86" t="s">
        <v>136</v>
      </c>
      <c r="AB48" s="86"/>
      <c r="AC48" s="86"/>
      <c r="AD48" s="86"/>
      <c r="AE48" s="86"/>
      <c r="AF48" s="86"/>
      <c r="AG48" s="86"/>
      <c r="AH48" s="86"/>
      <c r="AI48" s="86"/>
      <c r="AJ48" s="86" t="s">
        <v>128</v>
      </c>
      <c r="AK48" s="86"/>
      <c r="AL48" s="86"/>
      <c r="AM48" s="86"/>
      <c r="AO48" s="86"/>
      <c r="AP48" s="86"/>
      <c r="AQ48" s="86" t="s">
        <v>136</v>
      </c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90"/>
    </row>
    <row r="49" spans="1:65">
      <c r="A49" s="7"/>
      <c r="B49" s="86"/>
      <c r="C49" s="86"/>
      <c r="D49" s="86"/>
      <c r="E49" s="86" t="s">
        <v>134</v>
      </c>
      <c r="F49" s="86"/>
      <c r="G49" s="86"/>
      <c r="H49" s="86"/>
      <c r="I49" s="86" t="s">
        <v>139</v>
      </c>
      <c r="J49" s="86"/>
      <c r="K49" s="86"/>
      <c r="L49" s="87"/>
      <c r="M49" s="87"/>
      <c r="N49" s="87"/>
      <c r="O49" s="87"/>
      <c r="P49" s="87"/>
      <c r="Q49" s="87"/>
      <c r="R49" s="87"/>
      <c r="S49" s="87"/>
      <c r="T49" s="86" t="s">
        <v>133</v>
      </c>
      <c r="U49" s="86"/>
      <c r="V49" s="86"/>
      <c r="W49" s="86"/>
      <c r="Y49" s="86"/>
      <c r="AA49" s="86" t="s">
        <v>135</v>
      </c>
      <c r="AB49" s="87"/>
      <c r="AC49" s="87"/>
      <c r="AD49" s="87"/>
      <c r="AE49" s="87"/>
      <c r="AF49" s="87"/>
      <c r="AG49" s="87"/>
      <c r="AH49" s="87"/>
      <c r="AI49" s="87"/>
      <c r="AJ49" s="86" t="s">
        <v>133</v>
      </c>
      <c r="AK49" s="86"/>
      <c r="AL49" s="86"/>
      <c r="AM49" s="86"/>
      <c r="AO49" s="86"/>
      <c r="AP49" s="86"/>
      <c r="AQ49" s="86" t="s">
        <v>135</v>
      </c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90"/>
    </row>
    <row r="50" spans="1:65">
      <c r="A50" s="7"/>
      <c r="B50" s="86"/>
      <c r="C50" s="86"/>
      <c r="D50" s="86"/>
      <c r="E50" s="86" t="s">
        <v>131</v>
      </c>
      <c r="F50" s="86"/>
      <c r="G50" s="86"/>
      <c r="H50" s="86"/>
      <c r="I50" s="86" t="s">
        <v>132</v>
      </c>
      <c r="T50" s="86" t="s">
        <v>131</v>
      </c>
      <c r="U50" s="86"/>
      <c r="V50" s="86"/>
      <c r="W50" s="86"/>
      <c r="Y50" s="86"/>
      <c r="AA50" s="86" t="s">
        <v>132</v>
      </c>
      <c r="AJ50" s="86" t="s">
        <v>131</v>
      </c>
      <c r="AK50" s="86"/>
      <c r="AL50" s="86"/>
      <c r="AM50" s="86"/>
      <c r="AQ50" s="86" t="s">
        <v>132</v>
      </c>
      <c r="AR50" s="87"/>
      <c r="AS50" s="87"/>
      <c r="AT50" s="87"/>
      <c r="AU50" s="87"/>
      <c r="AV50" s="87"/>
      <c r="AW50" s="87"/>
      <c r="AX50" s="87"/>
      <c r="AY50" s="87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90"/>
    </row>
    <row r="51" spans="1:65">
      <c r="A51" s="7"/>
      <c r="B51" s="87"/>
      <c r="C51" s="87"/>
      <c r="D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90"/>
    </row>
    <row r="52" spans="1:65">
      <c r="A52" s="11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91"/>
    </row>
  </sheetData>
  <mergeCells count="14"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  <mergeCell ref="AI1:AP1"/>
    <mergeCell ref="AQ1:AX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zoomScaleNormal="100" zoomScaleSheetLayoutView="100" workbookViewId="0">
      <selection sqref="A1:O2"/>
    </sheetView>
  </sheetViews>
  <sheetFormatPr defaultColWidth="2.5" defaultRowHeight="12"/>
  <cols>
    <col min="1" max="2" width="2.5" style="3"/>
    <col min="3" max="3" width="2.5" style="3" customWidth="1"/>
    <col min="4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41" t="str">
        <f ca="1">RIGHT(CELL("filename",A2),LEN(CELL("filename",A2))-FIND("]",CELL("filename",A2)))</f>
        <v>６．ソフトウェア構成</v>
      </c>
      <c r="C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9"/>
    </row>
    <row r="5" spans="1:65">
      <c r="A5" s="7"/>
      <c r="B5" s="42"/>
      <c r="C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9"/>
    </row>
    <row r="6" spans="1:65">
      <c r="A6" s="7"/>
      <c r="B6" s="43"/>
      <c r="C6" s="43" t="s">
        <v>71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9"/>
    </row>
    <row r="7" spans="1:65">
      <c r="A7" s="7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90"/>
    </row>
    <row r="8" spans="1:65">
      <c r="A8" s="7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90"/>
    </row>
    <row r="9" spans="1:65">
      <c r="A9" s="7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90"/>
    </row>
    <row r="10" spans="1:65">
      <c r="A10" s="7"/>
      <c r="B10" s="86"/>
      <c r="C10" s="88"/>
      <c r="D10" s="43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90"/>
    </row>
    <row r="11" spans="1:65">
      <c r="A11" s="7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90"/>
    </row>
    <row r="12" spans="1:65">
      <c r="A12" s="7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90"/>
    </row>
    <row r="13" spans="1:65">
      <c r="A13" s="7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90"/>
    </row>
    <row r="14" spans="1:65">
      <c r="A14" s="7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90"/>
    </row>
    <row r="15" spans="1:65">
      <c r="A15" s="7"/>
      <c r="B15" s="86"/>
      <c r="C15" s="86"/>
      <c r="D15" s="43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90"/>
    </row>
    <row r="16" spans="1:65">
      <c r="A16" s="7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90"/>
    </row>
    <row r="17" spans="1:65">
      <c r="A17" s="7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90"/>
    </row>
    <row r="18" spans="1:65">
      <c r="A18" s="7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90"/>
    </row>
    <row r="19" spans="1:65">
      <c r="A19" s="7"/>
      <c r="B19" s="86"/>
      <c r="C19" s="86"/>
      <c r="D19" s="43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90"/>
    </row>
    <row r="20" spans="1:65">
      <c r="A20" s="7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90"/>
    </row>
    <row r="21" spans="1:65">
      <c r="A21" s="7"/>
      <c r="B21" s="86"/>
      <c r="C21" s="8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90"/>
    </row>
    <row r="22" spans="1:65">
      <c r="A22" s="7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90"/>
    </row>
    <row r="23" spans="1:65">
      <c r="A23" s="7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90"/>
    </row>
    <row r="24" spans="1:65">
      <c r="A24" s="7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90"/>
    </row>
    <row r="25" spans="1:65">
      <c r="A25" s="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90"/>
    </row>
    <row r="26" spans="1:65">
      <c r="A26" s="7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90"/>
    </row>
    <row r="27" spans="1:65">
      <c r="A27" s="7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90"/>
    </row>
    <row r="28" spans="1:65">
      <c r="A28" s="7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90"/>
    </row>
    <row r="29" spans="1:65">
      <c r="A29" s="7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90"/>
    </row>
    <row r="30" spans="1:65">
      <c r="A30" s="7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90"/>
    </row>
    <row r="31" spans="1:65">
      <c r="A31" s="7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90"/>
    </row>
    <row r="32" spans="1:65">
      <c r="A32" s="7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90"/>
    </row>
    <row r="33" spans="1:65">
      <c r="A33" s="7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90"/>
    </row>
    <row r="34" spans="1:65">
      <c r="A34" s="7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90"/>
    </row>
    <row r="35" spans="1:65">
      <c r="A35" s="7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90"/>
    </row>
    <row r="36" spans="1:6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90"/>
    </row>
    <row r="37" spans="1:65">
      <c r="A37" s="7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90"/>
    </row>
    <row r="38" spans="1:65">
      <c r="A38" s="7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90"/>
    </row>
    <row r="39" spans="1:65">
      <c r="A39" s="7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90"/>
    </row>
    <row r="40" spans="1:65">
      <c r="A40" s="7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90"/>
    </row>
    <row r="41" spans="1:65">
      <c r="A41" s="7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90"/>
    </row>
    <row r="42" spans="1:65">
      <c r="A42" s="7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90"/>
    </row>
    <row r="43" spans="1:65">
      <c r="A43" s="7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90"/>
    </row>
    <row r="44" spans="1:65">
      <c r="A44" s="7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90"/>
    </row>
    <row r="45" spans="1:65">
      <c r="A45" s="7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90"/>
    </row>
    <row r="46" spans="1:65">
      <c r="A46" s="7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90"/>
    </row>
    <row r="47" spans="1:65">
      <c r="A47" s="7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90"/>
    </row>
    <row r="48" spans="1:65">
      <c r="A48" s="7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90"/>
    </row>
    <row r="49" spans="1:65">
      <c r="A49" s="7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90"/>
    </row>
    <row r="50" spans="1:65">
      <c r="A50" s="7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90"/>
    </row>
    <row r="51" spans="1:65">
      <c r="A51" s="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90"/>
    </row>
    <row r="52" spans="1:65">
      <c r="A52" s="11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91"/>
    </row>
  </sheetData>
  <mergeCells count="14"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  <mergeCell ref="AI1:AP1"/>
    <mergeCell ref="AQ1:AX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102"/>
  <sheetViews>
    <sheetView zoomScaleNormal="100" zoomScaleSheetLayoutView="100" workbookViewId="0">
      <selection sqref="A1:O2"/>
    </sheetView>
  </sheetViews>
  <sheetFormatPr defaultColWidth="2.5" defaultRowHeight="12"/>
  <cols>
    <col min="1" max="2" width="2.5" style="3"/>
    <col min="3" max="3" width="2.5" style="3" customWidth="1"/>
    <col min="4" max="16384" width="2.5" style="3"/>
  </cols>
  <sheetData>
    <row r="1" spans="1:65" ht="13.5">
      <c r="A1" s="160" t="s">
        <v>11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144" t="s">
        <v>1</v>
      </c>
      <c r="Q1" s="145"/>
      <c r="R1" s="145"/>
      <c r="S1" s="145"/>
      <c r="T1" s="145"/>
      <c r="U1" s="156" t="str">
        <f>表紙!U1</f>
        <v>eポートフォリオシステム</v>
      </c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6"/>
      <c r="AI1" s="144" t="s">
        <v>0</v>
      </c>
      <c r="AJ1" s="145"/>
      <c r="AK1" s="145"/>
      <c r="AL1" s="145"/>
      <c r="AM1" s="145"/>
      <c r="AN1" s="145"/>
      <c r="AO1" s="145"/>
      <c r="AP1" s="146"/>
      <c r="AQ1" s="144" t="s">
        <v>2</v>
      </c>
      <c r="AR1" s="145"/>
      <c r="AS1" s="145"/>
      <c r="AT1" s="145"/>
      <c r="AU1" s="145"/>
      <c r="AV1" s="145"/>
      <c r="AW1" s="145"/>
      <c r="AX1" s="146"/>
      <c r="AY1" s="147" t="s">
        <v>12</v>
      </c>
      <c r="AZ1" s="148"/>
      <c r="BA1" s="148"/>
      <c r="BB1" s="149"/>
      <c r="BC1" s="153"/>
      <c r="BD1" s="154"/>
      <c r="BE1" s="154"/>
      <c r="BF1" s="154"/>
      <c r="BG1" s="154"/>
      <c r="BH1" s="155"/>
      <c r="BI1" s="1" t="s">
        <v>13</v>
      </c>
      <c r="BJ1" s="2"/>
      <c r="BK1" s="2"/>
      <c r="BL1" s="156"/>
      <c r="BM1" s="146"/>
    </row>
    <row r="2" spans="1:65" ht="13.5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5"/>
      <c r="P2" s="157" t="s">
        <v>3</v>
      </c>
      <c r="Q2" s="166"/>
      <c r="R2" s="166"/>
      <c r="S2" s="166"/>
      <c r="T2" s="166"/>
      <c r="U2" s="166" t="str">
        <f>表紙!U2</f>
        <v>システム共通設計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57" t="s">
        <v>15</v>
      </c>
      <c r="AJ2" s="158"/>
      <c r="AK2" s="158"/>
      <c r="AL2" s="158"/>
      <c r="AM2" s="158"/>
      <c r="AN2" s="158"/>
      <c r="AO2" s="158"/>
      <c r="AP2" s="159"/>
      <c r="AQ2" s="157"/>
      <c r="AR2" s="158"/>
      <c r="AS2" s="158"/>
      <c r="AT2" s="158"/>
      <c r="AU2" s="158"/>
      <c r="AV2" s="158"/>
      <c r="AW2" s="158"/>
      <c r="AX2" s="159"/>
      <c r="AY2" s="150"/>
      <c r="AZ2" s="151"/>
      <c r="BA2" s="151"/>
      <c r="BB2" s="152"/>
      <c r="BC2" s="153"/>
      <c r="BD2" s="154"/>
      <c r="BE2" s="154"/>
      <c r="BF2" s="154"/>
      <c r="BG2" s="154"/>
      <c r="BH2" s="155"/>
      <c r="BI2" s="157"/>
      <c r="BJ2" s="158"/>
      <c r="BK2" s="158"/>
      <c r="BL2" s="158"/>
      <c r="BM2" s="1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41" t="str">
        <f ca="1">RIGHT(CELL("filename",A2),LEN(CELL("filename",A2))-FIND("]",CELL("filename",A2)))</f>
        <v>７．データ配置</v>
      </c>
      <c r="C4" s="8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9"/>
    </row>
    <row r="5" spans="1:65">
      <c r="A5" s="7"/>
      <c r="B5" s="4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9"/>
    </row>
    <row r="6" spans="1:65">
      <c r="A6" s="7"/>
      <c r="B6" s="86"/>
      <c r="C6" s="135" t="s">
        <v>115</v>
      </c>
      <c r="D6" s="8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90"/>
    </row>
    <row r="7" spans="1:65">
      <c r="A7" s="7"/>
      <c r="B7" s="86"/>
      <c r="C7" s="86"/>
      <c r="D7" s="86"/>
      <c r="E7" s="86" t="s">
        <v>85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"/>
      <c r="AD7" s="8"/>
      <c r="AE7" s="8"/>
      <c r="AF7" s="8"/>
      <c r="AG7" s="8"/>
      <c r="AH7" s="8"/>
      <c r="AI7" s="8"/>
      <c r="AJ7" s="8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90"/>
    </row>
    <row r="8" spans="1:65">
      <c r="A8" s="7"/>
      <c r="B8" s="86"/>
      <c r="C8" s="86"/>
      <c r="D8" s="8"/>
      <c r="E8" s="86" t="s">
        <v>95</v>
      </c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90"/>
    </row>
    <row r="9" spans="1:65">
      <c r="A9" s="7"/>
      <c r="B9" s="86"/>
      <c r="C9" s="86"/>
      <c r="D9" s="8"/>
      <c r="E9" s="86" t="s">
        <v>105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"/>
      <c r="V9" s="8"/>
      <c r="W9" s="8"/>
      <c r="X9" s="8"/>
      <c r="Y9" s="8"/>
      <c r="Z9" s="8"/>
      <c r="AA9" s="8"/>
      <c r="AB9" s="8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90"/>
    </row>
    <row r="10" spans="1:65">
      <c r="A10" s="7"/>
      <c r="B10" s="86"/>
      <c r="C10" s="86"/>
      <c r="D10" s="86"/>
      <c r="E10" s="86" t="s">
        <v>84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90"/>
    </row>
    <row r="11" spans="1:65">
      <c r="A11" s="7"/>
      <c r="B11" s="86"/>
      <c r="C11" s="86"/>
      <c r="D11" s="86"/>
      <c r="E11" s="86" t="s">
        <v>100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90"/>
    </row>
    <row r="12" spans="1:65">
      <c r="A12" s="7"/>
      <c r="B12" s="42"/>
      <c r="C12" s="86"/>
      <c r="D12" s="86"/>
      <c r="E12" s="86" t="s">
        <v>112</v>
      </c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9"/>
    </row>
    <row r="13" spans="1:65">
      <c r="A13" s="7"/>
      <c r="B13" s="86"/>
      <c r="C13" s="135" t="s">
        <v>83</v>
      </c>
      <c r="D13" s="8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90"/>
    </row>
    <row r="14" spans="1:65">
      <c r="A14" s="7"/>
      <c r="B14" s="86"/>
      <c r="C14" s="86"/>
      <c r="D14" s="86"/>
      <c r="E14" s="86" t="s">
        <v>85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90"/>
    </row>
    <row r="15" spans="1:65">
      <c r="A15" s="7"/>
      <c r="B15" s="86"/>
      <c r="C15" s="86"/>
      <c r="D15" s="86"/>
      <c r="E15" s="86" t="s">
        <v>86</v>
      </c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90"/>
    </row>
    <row r="16" spans="1:65">
      <c r="A16" s="7"/>
      <c r="B16" s="86"/>
      <c r="C16" s="86"/>
      <c r="D16" s="86"/>
      <c r="E16" s="86" t="s">
        <v>82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90"/>
    </row>
    <row r="17" spans="1:65">
      <c r="A17" s="7"/>
      <c r="B17" s="86"/>
      <c r="C17" s="88"/>
      <c r="D17" s="86"/>
      <c r="E17" s="86" t="s">
        <v>164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90"/>
    </row>
    <row r="18" spans="1:65">
      <c r="A18" s="7"/>
      <c r="B18" s="86"/>
      <c r="C18" s="86"/>
      <c r="D18" s="86"/>
      <c r="E18" s="86" t="s">
        <v>101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90"/>
    </row>
    <row r="19" spans="1:65">
      <c r="A19" s="7"/>
      <c r="B19" s="86"/>
      <c r="C19" s="86"/>
      <c r="D19" s="86"/>
      <c r="E19" s="86" t="s">
        <v>96</v>
      </c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90"/>
    </row>
    <row r="20" spans="1:65">
      <c r="A20" s="7"/>
      <c r="B20" s="86"/>
      <c r="C20" s="86"/>
      <c r="D20" s="86"/>
      <c r="E20" s="86" t="s">
        <v>102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90"/>
    </row>
    <row r="21" spans="1:65">
      <c r="A21" s="7"/>
      <c r="B21" s="86"/>
      <c r="C21" s="86"/>
      <c r="D21" s="86"/>
      <c r="E21" s="86" t="s">
        <v>103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90"/>
    </row>
    <row r="22" spans="1:65">
      <c r="A22" s="7"/>
      <c r="B22" s="86"/>
      <c r="C22" s="86"/>
      <c r="D22" s="86"/>
      <c r="E22" s="86" t="s">
        <v>104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6"/>
      <c r="V22" s="86"/>
      <c r="W22" s="86"/>
      <c r="X22" s="86"/>
      <c r="Y22" s="86"/>
      <c r="Z22" s="86"/>
      <c r="AA22" s="86"/>
      <c r="AB22" s="86"/>
      <c r="AC22" s="8"/>
      <c r="AD22" s="8"/>
      <c r="AE22" s="8"/>
      <c r="AF22" s="8"/>
      <c r="AG22" s="8"/>
      <c r="AH22" s="8"/>
      <c r="AI22" s="8"/>
      <c r="AJ22" s="8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90"/>
    </row>
    <row r="23" spans="1:65">
      <c r="A23" s="7"/>
      <c r="B23" s="86"/>
      <c r="C23" s="86"/>
      <c r="D23" s="8"/>
      <c r="E23" s="86" t="s">
        <v>88</v>
      </c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90"/>
    </row>
    <row r="24" spans="1:65">
      <c r="A24" s="7"/>
      <c r="B24" s="86"/>
      <c r="C24" s="86"/>
      <c r="D24" s="8"/>
      <c r="E24" s="86" t="s">
        <v>89</v>
      </c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"/>
      <c r="V24" s="8"/>
      <c r="W24" s="8"/>
      <c r="X24" s="8"/>
      <c r="Y24" s="8"/>
      <c r="Z24" s="8"/>
      <c r="AA24" s="8"/>
      <c r="AB24" s="8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90"/>
    </row>
    <row r="25" spans="1:65">
      <c r="A25" s="7"/>
      <c r="B25" s="86"/>
      <c r="C25" s="88"/>
      <c r="D25" s="86"/>
      <c r="E25" s="86" t="s">
        <v>90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90"/>
    </row>
    <row r="26" spans="1:65">
      <c r="A26" s="7"/>
      <c r="B26" s="86"/>
      <c r="C26" s="86"/>
      <c r="D26" s="86"/>
      <c r="E26" s="86" t="s">
        <v>97</v>
      </c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"/>
      <c r="AD26" s="8"/>
      <c r="AE26" s="8"/>
      <c r="AF26" s="8"/>
      <c r="AG26" s="8"/>
      <c r="AH26" s="8"/>
      <c r="AI26" s="8"/>
      <c r="AJ26" s="8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90"/>
    </row>
    <row r="27" spans="1:65">
      <c r="A27" s="7"/>
      <c r="B27" s="86"/>
      <c r="C27" s="86"/>
      <c r="D27" s="8"/>
      <c r="E27" s="86" t="s">
        <v>95</v>
      </c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90"/>
    </row>
    <row r="28" spans="1:65">
      <c r="A28" s="7"/>
      <c r="B28" s="86"/>
      <c r="C28" s="86"/>
      <c r="D28" s="8"/>
      <c r="E28" s="86" t="s">
        <v>98</v>
      </c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90"/>
    </row>
    <row r="29" spans="1:65">
      <c r="A29" s="7"/>
      <c r="B29" s="86"/>
      <c r="C29" s="86"/>
      <c r="D29" s="8"/>
      <c r="E29" s="86" t="s">
        <v>99</v>
      </c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"/>
      <c r="V29" s="8"/>
      <c r="W29" s="8"/>
      <c r="X29" s="8"/>
      <c r="Y29" s="8"/>
      <c r="Z29" s="8"/>
      <c r="AA29" s="8"/>
      <c r="AB29" s="8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90"/>
    </row>
    <row r="30" spans="1:65">
      <c r="A30" s="7"/>
      <c r="B30" s="86"/>
      <c r="C30" s="86"/>
      <c r="D30" s="86"/>
      <c r="E30" s="86" t="s">
        <v>84</v>
      </c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90"/>
    </row>
    <row r="31" spans="1:65">
      <c r="A31" s="7"/>
      <c r="B31" s="86"/>
      <c r="C31" s="86"/>
      <c r="D31" s="86"/>
      <c r="E31" s="86" t="s">
        <v>150</v>
      </c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90"/>
    </row>
    <row r="32" spans="1:65">
      <c r="A32" s="7"/>
      <c r="B32" s="86"/>
      <c r="C32" s="86"/>
      <c r="D32" s="86"/>
      <c r="E32" s="86" t="s">
        <v>93</v>
      </c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90"/>
    </row>
    <row r="33" spans="1:65">
      <c r="A33" s="7"/>
      <c r="B33" s="86"/>
      <c r="C33" s="86"/>
      <c r="D33" s="86"/>
      <c r="E33" s="86" t="s">
        <v>94</v>
      </c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90"/>
    </row>
    <row r="34" spans="1:65">
      <c r="A34" s="7"/>
      <c r="B34" s="86"/>
      <c r="C34" s="86"/>
      <c r="D34" s="86"/>
      <c r="E34" s="86" t="s">
        <v>92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90"/>
    </row>
    <row r="35" spans="1:65">
      <c r="A35" s="7"/>
      <c r="B35" s="86"/>
      <c r="C35" s="135" t="s">
        <v>116</v>
      </c>
      <c r="D35" s="8"/>
      <c r="E35" s="4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6"/>
      <c r="V35" s="86"/>
      <c r="W35" s="86"/>
      <c r="X35" s="86"/>
      <c r="Y35" s="86"/>
      <c r="Z35" s="86"/>
      <c r="AA35" s="86"/>
      <c r="AB35" s="86"/>
      <c r="AC35" s="8"/>
      <c r="AD35" s="8"/>
      <c r="AE35" s="8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90"/>
    </row>
    <row r="36" spans="1:65">
      <c r="A36" s="7"/>
      <c r="B36" s="86"/>
      <c r="C36" s="86"/>
      <c r="D36" s="8"/>
      <c r="E36" s="86" t="s">
        <v>85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90"/>
    </row>
    <row r="37" spans="1:65">
      <c r="A37" s="7"/>
      <c r="B37" s="86"/>
      <c r="C37" s="86"/>
      <c r="D37" s="86"/>
      <c r="E37" s="8" t="s">
        <v>86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6"/>
      <c r="AC37" s="8"/>
      <c r="AD37" s="8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90"/>
    </row>
    <row r="38" spans="1:65">
      <c r="A38" s="7"/>
      <c r="B38" s="86"/>
      <c r="C38" s="86"/>
      <c r="D38" s="8"/>
      <c r="E38" s="8" t="s">
        <v>82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90"/>
    </row>
    <row r="39" spans="1:65">
      <c r="A39" s="7"/>
      <c r="B39" s="86"/>
      <c r="C39" s="86"/>
      <c r="D39" s="8"/>
      <c r="E39" s="86" t="s">
        <v>87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90"/>
    </row>
    <row r="40" spans="1:65">
      <c r="A40" s="7"/>
      <c r="B40" s="86"/>
      <c r="C40" s="86"/>
      <c r="D40" s="86"/>
      <c r="E40" s="86" t="s">
        <v>96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90"/>
    </row>
    <row r="41" spans="1:65">
      <c r="A41" s="7"/>
      <c r="B41" s="86"/>
      <c r="C41" s="86"/>
      <c r="D41" s="86"/>
      <c r="E41" s="86" t="s">
        <v>102</v>
      </c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90"/>
    </row>
    <row r="42" spans="1:65">
      <c r="A42" s="7"/>
      <c r="B42" s="86"/>
      <c r="C42" s="86"/>
      <c r="D42" s="86"/>
      <c r="E42" s="86" t="s">
        <v>103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90"/>
    </row>
    <row r="43" spans="1:65">
      <c r="A43" s="7"/>
      <c r="B43" s="86"/>
      <c r="C43" s="86"/>
      <c r="D43" s="86"/>
      <c r="E43" s="86" t="s">
        <v>104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90"/>
    </row>
    <row r="44" spans="1:65">
      <c r="A44" s="7"/>
      <c r="B44" s="86"/>
      <c r="C44" s="86"/>
      <c r="D44" s="86"/>
      <c r="E44" s="86" t="s">
        <v>106</v>
      </c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"/>
      <c r="AD44" s="8"/>
      <c r="AE44" s="8"/>
      <c r="AF44" s="8"/>
      <c r="AG44" s="8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90"/>
    </row>
    <row r="45" spans="1:65">
      <c r="A45" s="7"/>
      <c r="B45" s="86"/>
      <c r="C45" s="86"/>
      <c r="D45" s="8"/>
      <c r="E45" s="86" t="s">
        <v>107</v>
      </c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90"/>
    </row>
    <row r="46" spans="1:65">
      <c r="A46" s="7"/>
      <c r="B46" s="86"/>
      <c r="C46" s="86"/>
      <c r="D46" s="86"/>
      <c r="E46" s="86" t="s">
        <v>111</v>
      </c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90"/>
    </row>
    <row r="47" spans="1:65">
      <c r="A47" s="7"/>
      <c r="B47" s="86"/>
      <c r="C47" s="86"/>
      <c r="D47" s="8"/>
      <c r="E47" s="86" t="s">
        <v>108</v>
      </c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"/>
      <c r="AC47" s="86"/>
      <c r="AD47" s="86"/>
      <c r="AE47" s="8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90"/>
    </row>
    <row r="48" spans="1:65">
      <c r="A48" s="7"/>
      <c r="B48" s="86"/>
      <c r="C48" s="86"/>
      <c r="D48" s="86"/>
      <c r="E48" s="86" t="s">
        <v>109</v>
      </c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90"/>
    </row>
    <row r="49" spans="1:65">
      <c r="A49" s="7"/>
      <c r="B49" s="86"/>
      <c r="C49" s="86"/>
      <c r="D49" s="86"/>
      <c r="E49" s="86" t="s">
        <v>110</v>
      </c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90"/>
    </row>
    <row r="50" spans="1:65">
      <c r="A50" s="7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90"/>
    </row>
    <row r="51" spans="1:65">
      <c r="A51" s="7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90"/>
    </row>
    <row r="52" spans="1:65">
      <c r="A52" s="11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2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91"/>
    </row>
    <row r="53" spans="1:6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6"/>
    </row>
    <row r="54" spans="1:65">
      <c r="A54" s="7"/>
      <c r="B54" s="41" t="str">
        <f ca="1">B4</f>
        <v>７．データ配置</v>
      </c>
      <c r="C54" s="8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9"/>
    </row>
    <row r="55" spans="1:65">
      <c r="A55" s="7"/>
      <c r="B55" s="8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90"/>
    </row>
    <row r="56" spans="1:65">
      <c r="A56" s="7"/>
      <c r="B56" s="86"/>
      <c r="C56" s="136" t="s">
        <v>91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90"/>
    </row>
    <row r="57" spans="1:65">
      <c r="A57" s="7"/>
      <c r="B57" s="86"/>
      <c r="C57" s="86"/>
      <c r="D57" s="86"/>
      <c r="E57" s="8" t="s">
        <v>85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90"/>
    </row>
    <row r="58" spans="1:65">
      <c r="A58" s="7"/>
      <c r="B58" s="86"/>
      <c r="C58" s="86"/>
      <c r="D58" s="86"/>
      <c r="E58" s="8" t="s">
        <v>86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90"/>
    </row>
    <row r="59" spans="1:65">
      <c r="A59" s="7"/>
      <c r="B59" s="86"/>
      <c r="C59" s="86"/>
      <c r="D59" s="8"/>
      <c r="E59" s="8" t="s">
        <v>82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90"/>
    </row>
    <row r="60" spans="1:65">
      <c r="A60" s="7"/>
      <c r="B60" s="86"/>
      <c r="C60" s="86"/>
      <c r="D60" s="8"/>
      <c r="E60" s="86" t="s">
        <v>87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90"/>
    </row>
    <row r="61" spans="1:65">
      <c r="A61" s="7"/>
      <c r="B61" s="86"/>
      <c r="C61" s="86"/>
      <c r="D61" s="86"/>
      <c r="E61" s="86" t="s">
        <v>96</v>
      </c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90"/>
    </row>
    <row r="62" spans="1:65">
      <c r="A62" s="7"/>
      <c r="B62" s="86"/>
      <c r="C62" s="86"/>
      <c r="D62" s="86"/>
      <c r="E62" s="86" t="s">
        <v>102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90"/>
    </row>
    <row r="63" spans="1:65">
      <c r="A63" s="7"/>
      <c r="B63" s="86"/>
      <c r="C63" s="86"/>
      <c r="D63" s="86"/>
      <c r="E63" s="86" t="s">
        <v>103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90"/>
    </row>
    <row r="64" spans="1:65">
      <c r="A64" s="7"/>
      <c r="B64" s="86"/>
      <c r="C64" s="86"/>
      <c r="D64" s="86"/>
      <c r="E64" s="86" t="s">
        <v>104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90"/>
    </row>
    <row r="65" spans="1:65">
      <c r="A65" s="7"/>
      <c r="B65" s="86"/>
      <c r="C65" s="86"/>
      <c r="D65" s="8"/>
      <c r="E65" s="8" t="s">
        <v>113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90"/>
    </row>
    <row r="66" spans="1:65">
      <c r="A66" s="7"/>
      <c r="B66" s="86"/>
      <c r="C66" s="86"/>
      <c r="D66" s="86"/>
      <c r="E66" s="8" t="s">
        <v>124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90"/>
    </row>
    <row r="67" spans="1:65">
      <c r="A67" s="7"/>
      <c r="B67" s="86"/>
      <c r="C67" s="86"/>
      <c r="D67" s="86"/>
      <c r="E67" s="86" t="s">
        <v>114</v>
      </c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90"/>
    </row>
    <row r="68" spans="1:65">
      <c r="A68" s="7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90"/>
    </row>
    <row r="69" spans="1:65">
      <c r="A69" s="7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90"/>
    </row>
    <row r="70" spans="1:65">
      <c r="A70" s="7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90"/>
    </row>
    <row r="71" spans="1:65">
      <c r="A71" s="7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90"/>
    </row>
    <row r="72" spans="1:65">
      <c r="A72" s="7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90"/>
    </row>
    <row r="73" spans="1:65">
      <c r="A73" s="7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90"/>
    </row>
    <row r="74" spans="1:65">
      <c r="A74" s="7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90"/>
    </row>
    <row r="75" spans="1:65">
      <c r="A75" s="7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90"/>
    </row>
    <row r="76" spans="1:65">
      <c r="A76" s="7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90"/>
    </row>
    <row r="77" spans="1:65">
      <c r="A77" s="7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90"/>
    </row>
    <row r="78" spans="1:65">
      <c r="A78" s="7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90"/>
    </row>
    <row r="79" spans="1:65">
      <c r="A79" s="7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90"/>
    </row>
    <row r="80" spans="1:65">
      <c r="A80" s="7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90"/>
    </row>
    <row r="81" spans="1:65">
      <c r="A81" s="7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90"/>
    </row>
    <row r="82" spans="1:65">
      <c r="A82" s="7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90"/>
    </row>
    <row r="83" spans="1:65">
      <c r="A83" s="7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90"/>
    </row>
    <row r="84" spans="1:65">
      <c r="A84" s="7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90"/>
    </row>
    <row r="85" spans="1:65">
      <c r="A85" s="7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90"/>
    </row>
    <row r="86" spans="1:65">
      <c r="A86" s="7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90"/>
    </row>
    <row r="87" spans="1:65">
      <c r="A87" s="7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90"/>
    </row>
    <row r="88" spans="1:65">
      <c r="A88" s="7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90"/>
    </row>
    <row r="89" spans="1:65">
      <c r="A89" s="7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90"/>
    </row>
    <row r="90" spans="1:65">
      <c r="A90" s="7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90"/>
    </row>
    <row r="91" spans="1:65">
      <c r="A91" s="7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90"/>
    </row>
    <row r="92" spans="1:65">
      <c r="A92" s="7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90"/>
    </row>
    <row r="93" spans="1:65">
      <c r="A93" s="7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90"/>
    </row>
    <row r="94" spans="1:65">
      <c r="A94" s="7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90"/>
    </row>
    <row r="95" spans="1:65">
      <c r="A95" s="7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90"/>
    </row>
    <row r="96" spans="1:65">
      <c r="A96" s="7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90"/>
    </row>
    <row r="97" spans="1:65">
      <c r="A97" s="7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90"/>
    </row>
    <row r="98" spans="1:65">
      <c r="A98" s="7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90"/>
    </row>
    <row r="99" spans="1:65">
      <c r="A99" s="7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90"/>
    </row>
    <row r="100" spans="1:65">
      <c r="A100" s="7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90"/>
    </row>
    <row r="101" spans="1:65">
      <c r="A101" s="7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90"/>
    </row>
    <row r="102" spans="1:65">
      <c r="A102" s="11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91"/>
    </row>
  </sheetData>
  <mergeCells count="14">
    <mergeCell ref="AY1:BB2"/>
    <mergeCell ref="BC1:BH1"/>
    <mergeCell ref="BL1:BM1"/>
    <mergeCell ref="P2:T2"/>
    <mergeCell ref="U2:AH2"/>
    <mergeCell ref="AI2:AP2"/>
    <mergeCell ref="AQ2:AX2"/>
    <mergeCell ref="BC2:BH2"/>
    <mergeCell ref="BI2:BM2"/>
    <mergeCell ref="A1:O2"/>
    <mergeCell ref="P1:T1"/>
    <mergeCell ref="U1:AH1"/>
    <mergeCell ref="AI1:AP1"/>
    <mergeCell ref="AQ1:AX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表紙</vt:lpstr>
      <vt:lpstr>変更履歴</vt:lpstr>
      <vt:lpstr>１．システム構成</vt:lpstr>
      <vt:lpstr>２．ネットワーク構成</vt:lpstr>
      <vt:lpstr>３．アプリケーション配置図</vt:lpstr>
      <vt:lpstr>４．サーバ構成</vt:lpstr>
      <vt:lpstr>５．ストレージ構成</vt:lpstr>
      <vt:lpstr>６．ソフトウェア構成</vt:lpstr>
      <vt:lpstr>７．データ配置</vt:lpstr>
      <vt:lpstr>８．各種IF実現方法</vt:lpstr>
      <vt:lpstr>xx．ブラウザ検証結果</vt:lpstr>
      <vt:lpstr>xx．ブラウザ検証結果!Print_Area</vt:lpstr>
      <vt:lpstr>'７．データ配置'!Print_Titles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y-nakano</dc:creator>
  <cp:lastModifiedBy>s_toy</cp:lastModifiedBy>
  <cp:lastPrinted>2015-11-25T06:18:44Z</cp:lastPrinted>
  <dcterms:created xsi:type="dcterms:W3CDTF">2002-11-05T04:26:13Z</dcterms:created>
  <dcterms:modified xsi:type="dcterms:W3CDTF">2015-12-15T05:12:42Z</dcterms:modified>
</cp:coreProperties>
</file>