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\\wsl.localhost\Ubuntu\home\tired_llama\projects\freelance\scientific writing\PkPD_Roshani\thesis manuscript\"/>
    </mc:Choice>
  </mc:AlternateContent>
  <xr:revisionPtr revIDLastSave="0" documentId="13_ncr:1_{87E5D4F5-7354-4D14-A217-280E5204870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5" i="1" l="1"/>
  <c r="D15" i="1"/>
  <c r="E15" i="1"/>
  <c r="F15" i="1"/>
  <c r="G15" i="1"/>
  <c r="H15" i="1"/>
  <c r="B15" i="1"/>
  <c r="I3" i="1"/>
  <c r="I4" i="1"/>
  <c r="I5" i="1"/>
  <c r="I6" i="1"/>
  <c r="I7" i="1"/>
  <c r="I8" i="1"/>
  <c r="I9" i="1"/>
  <c r="I10" i="1"/>
  <c r="I11" i="1"/>
  <c r="I12" i="1"/>
  <c r="I13" i="1"/>
  <c r="I14" i="1"/>
  <c r="I2" i="1"/>
</calcChain>
</file>

<file path=xl/sharedStrings.xml><?xml version="1.0" encoding="utf-8"?>
<sst xmlns="http://schemas.openxmlformats.org/spreadsheetml/2006/main" count="8" uniqueCount="8">
  <si>
    <t>Code</t>
  </si>
  <si>
    <t>obs.-0.5</t>
  </si>
  <si>
    <t>obs.24</t>
  </si>
  <si>
    <t>obs.48</t>
  </si>
  <si>
    <t>obs.72</t>
  </si>
  <si>
    <t>obs.144</t>
  </si>
  <si>
    <t>obs.192</t>
  </si>
  <si>
    <t>obs.240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</si>
</sst>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" x14ac:knownFonts="1">
    <font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0" fontId="0" fillId="0" borderId="0" xfId="0" applyNumberFormat="1"/>
    <xf numFmtId="43" fontId="0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5"/>
  <sheetViews>
    <sheetView tabSelected="1" workbookViewId="0">
      <selection activeCell="I2" sqref="I2:I14"/>
    </sheetView>
  </sheetViews>
  <sheetFormatPr defaultColWidth="11.5546875" defaultRowHeight="14.4" x14ac:dyDescent="0.3"/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9" x14ac:dyDescent="0.3">
      <c r="A2">
        <v>1</v>
      </c>
      <c r="B2" s="1">
        <v>70</v>
      </c>
      <c r="C2" s="1">
        <v>0</v>
      </c>
      <c r="D2" s="1">
        <v>306</v>
      </c>
      <c r="E2" s="1">
        <v>203</v>
      </c>
      <c r="F2" s="1">
        <v>30.2</v>
      </c>
      <c r="I2" s="2">
        <f>AVERAGE(B2:H2)</f>
        <v>121.84</v>
      </c>
    </row>
    <row r="3" spans="1:9" x14ac:dyDescent="0.3">
      <c r="A3">
        <v>2</v>
      </c>
      <c r="B3" s="1">
        <v>34.4</v>
      </c>
      <c r="C3" s="1">
        <v>109.9</v>
      </c>
      <c r="D3" s="1">
        <v>32.6</v>
      </c>
      <c r="E3" s="1">
        <v>62</v>
      </c>
      <c r="F3" s="1">
        <v>46.4</v>
      </c>
      <c r="G3" s="1">
        <v>42.7</v>
      </c>
      <c r="H3" s="1">
        <v>39.1</v>
      </c>
      <c r="I3" s="2">
        <f t="shared" ref="I3:I14" si="0">AVERAGE(B3:H3)</f>
        <v>52.442857142857143</v>
      </c>
    </row>
    <row r="4" spans="1:9" x14ac:dyDescent="0.3">
      <c r="A4">
        <v>3</v>
      </c>
      <c r="B4" s="1">
        <v>16.2</v>
      </c>
      <c r="C4" s="1">
        <v>24.2</v>
      </c>
      <c r="D4" s="1">
        <v>134.5</v>
      </c>
      <c r="E4" s="1">
        <v>41.5</v>
      </c>
      <c r="F4" s="1">
        <v>10.5</v>
      </c>
      <c r="I4" s="2">
        <f t="shared" si="0"/>
        <v>45.38</v>
      </c>
    </row>
    <row r="5" spans="1:9" x14ac:dyDescent="0.3">
      <c r="A5">
        <v>4</v>
      </c>
      <c r="B5" s="1">
        <v>16.5</v>
      </c>
      <c r="C5" s="1">
        <v>45.6</v>
      </c>
      <c r="D5" s="1">
        <v>96.5</v>
      </c>
      <c r="E5" s="1">
        <v>53.1</v>
      </c>
      <c r="F5" s="1">
        <v>24.1</v>
      </c>
      <c r="G5" s="1">
        <v>7.45</v>
      </c>
      <c r="I5" s="2">
        <f t="shared" si="0"/>
        <v>40.541666666666664</v>
      </c>
    </row>
    <row r="6" spans="1:9" x14ac:dyDescent="0.3">
      <c r="A6">
        <v>5</v>
      </c>
      <c r="B6" s="1">
        <v>154</v>
      </c>
      <c r="C6" s="1">
        <v>642</v>
      </c>
      <c r="D6" s="1">
        <v>549</v>
      </c>
      <c r="E6" s="1">
        <v>233</v>
      </c>
      <c r="F6" s="1">
        <v>97.8</v>
      </c>
      <c r="I6" s="2">
        <f t="shared" si="0"/>
        <v>335.15999999999997</v>
      </c>
    </row>
    <row r="7" spans="1:9" x14ac:dyDescent="0.3">
      <c r="A7">
        <v>6</v>
      </c>
      <c r="B7" s="1">
        <v>10.3</v>
      </c>
      <c r="C7" s="1">
        <v>15.3</v>
      </c>
      <c r="D7" s="1">
        <v>21.1</v>
      </c>
      <c r="E7" s="1">
        <v>15.8</v>
      </c>
      <c r="F7" s="1">
        <v>10.8</v>
      </c>
      <c r="H7" s="1">
        <v>8</v>
      </c>
      <c r="I7" s="2">
        <f t="shared" si="0"/>
        <v>13.549999999999999</v>
      </c>
    </row>
    <row r="8" spans="1:9" x14ac:dyDescent="0.3">
      <c r="A8">
        <v>7</v>
      </c>
      <c r="B8" s="1">
        <v>18.5</v>
      </c>
      <c r="C8" s="1">
        <v>550</v>
      </c>
      <c r="D8" s="1">
        <v>65.8</v>
      </c>
      <c r="E8" s="1">
        <v>61</v>
      </c>
      <c r="F8" s="1">
        <v>36.4</v>
      </c>
      <c r="G8" s="1">
        <v>23.2</v>
      </c>
      <c r="I8" s="2">
        <f t="shared" si="0"/>
        <v>125.81666666666666</v>
      </c>
    </row>
    <row r="9" spans="1:9" x14ac:dyDescent="0.3">
      <c r="A9">
        <v>8</v>
      </c>
      <c r="B9" s="1">
        <v>37.5</v>
      </c>
      <c r="C9" s="1">
        <v>68.599999999999994</v>
      </c>
      <c r="D9" s="1">
        <v>19.7</v>
      </c>
      <c r="E9" s="1">
        <v>37.5</v>
      </c>
      <c r="F9" s="1">
        <v>50.4</v>
      </c>
      <c r="H9" s="1">
        <v>85.3</v>
      </c>
      <c r="I9" s="2">
        <f t="shared" si="0"/>
        <v>49.833333333333336</v>
      </c>
    </row>
    <row r="10" spans="1:9" x14ac:dyDescent="0.3">
      <c r="A10">
        <v>9</v>
      </c>
      <c r="B10" s="1">
        <v>68.599999999999994</v>
      </c>
      <c r="C10" s="1">
        <v>307</v>
      </c>
      <c r="D10" s="1">
        <v>105.2</v>
      </c>
      <c r="E10" s="1">
        <v>122.8</v>
      </c>
      <c r="F10" s="1">
        <v>20.9</v>
      </c>
      <c r="G10" s="1">
        <v>5.9</v>
      </c>
      <c r="H10" s="1">
        <v>6.9</v>
      </c>
      <c r="I10" s="2">
        <f t="shared" si="0"/>
        <v>91.04285714285713</v>
      </c>
    </row>
    <row r="11" spans="1:9" x14ac:dyDescent="0.3">
      <c r="A11">
        <v>10</v>
      </c>
      <c r="B11" s="1">
        <v>13.1</v>
      </c>
      <c r="C11" s="1">
        <v>19.5</v>
      </c>
      <c r="D11" s="1">
        <v>5.9</v>
      </c>
      <c r="F11" s="1">
        <v>1.1000000000000001</v>
      </c>
      <c r="G11" s="1">
        <v>5.46</v>
      </c>
      <c r="H11" s="1">
        <v>5.21</v>
      </c>
      <c r="I11" s="2">
        <f t="shared" si="0"/>
        <v>8.3783333333333339</v>
      </c>
    </row>
    <row r="12" spans="1:9" x14ac:dyDescent="0.3">
      <c r="A12">
        <v>11</v>
      </c>
      <c r="B12" s="1">
        <v>35.9</v>
      </c>
      <c r="C12" s="1">
        <v>337.8</v>
      </c>
      <c r="D12" s="1">
        <v>23.2</v>
      </c>
      <c r="E12" s="1">
        <v>17.399999999999999</v>
      </c>
      <c r="I12" s="2">
        <f t="shared" si="0"/>
        <v>103.57499999999999</v>
      </c>
    </row>
    <row r="13" spans="1:9" x14ac:dyDescent="0.3">
      <c r="A13">
        <v>12</v>
      </c>
      <c r="B13" s="1">
        <v>36.9</v>
      </c>
      <c r="C13" s="1">
        <v>36.700000000000003</v>
      </c>
      <c r="D13" s="1">
        <v>234.8</v>
      </c>
      <c r="F13" s="1">
        <v>166.4</v>
      </c>
      <c r="G13" s="1">
        <v>65.900000000000006</v>
      </c>
      <c r="I13" s="2">
        <f t="shared" si="0"/>
        <v>108.13999999999999</v>
      </c>
    </row>
    <row r="14" spans="1:9" x14ac:dyDescent="0.3">
      <c r="A14">
        <v>13</v>
      </c>
      <c r="B14" s="1">
        <v>50.2</v>
      </c>
      <c r="C14" s="1">
        <v>91.2</v>
      </c>
      <c r="D14" s="1">
        <v>34.700000000000003</v>
      </c>
      <c r="E14" s="1">
        <v>22.5</v>
      </c>
      <c r="I14" s="2">
        <f t="shared" si="0"/>
        <v>49.650000000000006</v>
      </c>
    </row>
    <row r="15" spans="1:9" x14ac:dyDescent="0.3">
      <c r="B15" s="2">
        <f>AVERAGE(B2:B14)</f>
        <v>43.238461538461543</v>
      </c>
      <c r="C15" s="2">
        <f t="shared" ref="C15:H15" si="1">AVERAGE(C2:C14)</f>
        <v>172.90769230769229</v>
      </c>
      <c r="D15" s="2">
        <f t="shared" si="1"/>
        <v>125.30769230769231</v>
      </c>
      <c r="E15" s="2">
        <f t="shared" si="1"/>
        <v>79.054545454545448</v>
      </c>
      <c r="F15" s="2">
        <f t="shared" si="1"/>
        <v>45</v>
      </c>
      <c r="G15" s="2">
        <f t="shared" si="1"/>
        <v>25.10166666666667</v>
      </c>
      <c r="H15" s="2">
        <f t="shared" si="1"/>
        <v>28.902000000000005</v>
      </c>
    </row>
  </sheetData>
  <pageMargins left="0.7" right="0.7" top="0.75" bottom="0.75" header="0.3" footer="0.3"/>
  <pageSetup paperSize="9" orientation="portrait" horizontalDpi="300" verticalDpi="300"/>
  <ignoredErrors>
    <ignoredError sqref="I2:I14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tired_llama</dc:creator>
  <cp:lastModifiedBy>Reza Hosseini Dolama</cp:lastModifiedBy>
  <dcterms:created xsi:type="dcterms:W3CDTF">2025-02-08T10:54:59Z</dcterms:created>
  <dcterms:modified xsi:type="dcterms:W3CDTF">2025-02-08T11:48:51Z</dcterms:modified>
</cp:coreProperties>
</file>