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hornto\Documents\"/>
    </mc:Choice>
  </mc:AlternateContent>
  <xr:revisionPtr revIDLastSave="0" documentId="8_{FE4800CC-B674-4F08-9805-BED3EC8779A2}" xr6:coauthVersionLast="47" xr6:coauthVersionMax="47" xr10:uidLastSave="{00000000-0000-0000-0000-000000000000}"/>
  <bookViews>
    <workbookView xWindow="-120" yWindow="-120" windowWidth="29040" windowHeight="15840" firstSheet="2" activeTab="2" xr2:uid="{F1E54022-552D-DE40-80E5-4000A1E47FF5}"/>
  </bookViews>
  <sheets>
    <sheet name="Sheet1" sheetId="1" state="hidden" r:id="rId1"/>
    <sheet name="Sheet2" sheetId="2" state="hidden" r:id="rId2"/>
    <sheet name="Jan" sheetId="3" r:id="rId3"/>
    <sheet name="Feb" sheetId="4" r:id="rId4"/>
    <sheet name="Mar" sheetId="5" r:id="rId5"/>
    <sheet name="Apr" sheetId="6" r:id="rId6"/>
    <sheet name="May" sheetId="7" r:id="rId7"/>
    <sheet name="Ju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8" l="1"/>
  <c r="K4" i="8"/>
  <c r="L4" i="8"/>
  <c r="M4" i="8"/>
  <c r="N4" i="8"/>
  <c r="O4" i="8"/>
  <c r="P4" i="8"/>
  <c r="Q4" i="8"/>
  <c r="R4" i="8"/>
  <c r="S4" i="8"/>
  <c r="T4" i="8"/>
  <c r="U4" i="8"/>
  <c r="V4" i="8"/>
  <c r="W4" i="8"/>
  <c r="K5" i="8"/>
  <c r="L5" i="8"/>
  <c r="M5" i="8"/>
  <c r="N5" i="8"/>
  <c r="O5" i="8"/>
  <c r="P5" i="8"/>
  <c r="Q5" i="8"/>
  <c r="R5" i="8"/>
  <c r="S5" i="8"/>
  <c r="T5" i="8"/>
  <c r="U5" i="8"/>
  <c r="V5" i="8"/>
  <c r="W5" i="8"/>
  <c r="K6" i="8"/>
  <c r="L6" i="8"/>
  <c r="M6" i="8"/>
  <c r="N6" i="8"/>
  <c r="O6" i="8"/>
  <c r="P6" i="8"/>
  <c r="Q6" i="8"/>
  <c r="R6" i="8"/>
  <c r="S6" i="8"/>
  <c r="T6" i="8"/>
  <c r="U6" i="8"/>
  <c r="V6" i="8"/>
  <c r="W6" i="8"/>
  <c r="K7" i="8"/>
  <c r="L7" i="8"/>
  <c r="M7" i="8"/>
  <c r="N7" i="8"/>
  <c r="P7" i="8"/>
  <c r="Q7" i="8"/>
  <c r="R7" i="8"/>
  <c r="S7" i="8"/>
  <c r="T7" i="8"/>
  <c r="U7" i="8"/>
  <c r="V7" i="8"/>
  <c r="W7" i="8"/>
  <c r="K8" i="8"/>
  <c r="L8" i="8"/>
  <c r="M8" i="8"/>
  <c r="N8" i="8"/>
  <c r="O8" i="8"/>
  <c r="P8" i="8"/>
  <c r="Q8" i="8"/>
  <c r="R8" i="8"/>
  <c r="S8" i="8"/>
  <c r="T8" i="8"/>
  <c r="U8" i="8"/>
  <c r="V8" i="8"/>
  <c r="W8" i="8"/>
  <c r="J8" i="8"/>
  <c r="J7" i="8"/>
  <c r="J6" i="8"/>
  <c r="J5" i="8"/>
  <c r="J4" i="8"/>
  <c r="K4" i="7"/>
  <c r="L4" i="7"/>
  <c r="M4" i="7"/>
  <c r="N4" i="7"/>
  <c r="O4" i="7"/>
  <c r="P4" i="7"/>
  <c r="Q4" i="7"/>
  <c r="R4" i="7"/>
  <c r="S4" i="7"/>
  <c r="T4" i="7"/>
  <c r="U4" i="7"/>
  <c r="V4" i="7"/>
  <c r="W4" i="7"/>
  <c r="K5" i="7"/>
  <c r="L5" i="7"/>
  <c r="M5" i="7"/>
  <c r="N5" i="7"/>
  <c r="O5" i="7"/>
  <c r="P5" i="7"/>
  <c r="Q5" i="7"/>
  <c r="R5" i="7"/>
  <c r="S5" i="7"/>
  <c r="T5" i="7"/>
  <c r="U5" i="7"/>
  <c r="V5" i="7"/>
  <c r="W5" i="7"/>
  <c r="K6" i="7"/>
  <c r="L6" i="7"/>
  <c r="M6" i="7"/>
  <c r="N6" i="7"/>
  <c r="O6" i="7"/>
  <c r="P6" i="7"/>
  <c r="Q6" i="7"/>
  <c r="R6" i="7"/>
  <c r="S6" i="7"/>
  <c r="T6" i="7"/>
  <c r="U6" i="7"/>
  <c r="V6" i="7"/>
  <c r="W6" i="7"/>
  <c r="K7" i="7"/>
  <c r="L7" i="7"/>
  <c r="M7" i="7"/>
  <c r="N7" i="7"/>
  <c r="O7" i="7"/>
  <c r="P7" i="7"/>
  <c r="Q7" i="7"/>
  <c r="R7" i="7"/>
  <c r="S7" i="7"/>
  <c r="T7" i="7"/>
  <c r="U7" i="7"/>
  <c r="V7" i="7"/>
  <c r="W7" i="7"/>
  <c r="K8" i="7"/>
  <c r="L8" i="7"/>
  <c r="M8" i="7"/>
  <c r="N8" i="7"/>
  <c r="O8" i="7"/>
  <c r="P8" i="7"/>
  <c r="Q8" i="7"/>
  <c r="R8" i="7"/>
  <c r="S8" i="7"/>
  <c r="T8" i="7"/>
  <c r="U8" i="7"/>
  <c r="V8" i="7"/>
  <c r="W8" i="7"/>
  <c r="J8" i="7"/>
  <c r="J7" i="7"/>
  <c r="J6" i="7"/>
  <c r="J5" i="7"/>
  <c r="J4" i="7"/>
  <c r="K4" i="6"/>
  <c r="L4" i="6"/>
  <c r="M4" i="6"/>
  <c r="N4" i="6"/>
  <c r="O4" i="6"/>
  <c r="P4" i="6"/>
  <c r="Q4" i="6"/>
  <c r="R4" i="6"/>
  <c r="S4" i="6"/>
  <c r="T4" i="6"/>
  <c r="U4" i="6"/>
  <c r="V4" i="6"/>
  <c r="W4" i="6"/>
  <c r="K5" i="6"/>
  <c r="L5" i="6"/>
  <c r="M5" i="6"/>
  <c r="N5" i="6"/>
  <c r="O5" i="6"/>
  <c r="P5" i="6"/>
  <c r="Q5" i="6"/>
  <c r="R5" i="6"/>
  <c r="S5" i="6"/>
  <c r="T5" i="6"/>
  <c r="U5" i="6"/>
  <c r="V5" i="6"/>
  <c r="W5" i="6"/>
  <c r="K6" i="6"/>
  <c r="L6" i="6"/>
  <c r="M6" i="6"/>
  <c r="N6" i="6"/>
  <c r="O6" i="6"/>
  <c r="P6" i="6"/>
  <c r="Q6" i="6"/>
  <c r="R6" i="6"/>
  <c r="S6" i="6"/>
  <c r="T6" i="6"/>
  <c r="U6" i="6"/>
  <c r="V6" i="6"/>
  <c r="W6" i="6"/>
  <c r="K7" i="6"/>
  <c r="L7" i="6"/>
  <c r="M7" i="6"/>
  <c r="N7" i="6"/>
  <c r="O7" i="6"/>
  <c r="P7" i="6"/>
  <c r="Q7" i="6"/>
  <c r="R7" i="6"/>
  <c r="S7" i="6"/>
  <c r="T7" i="6"/>
  <c r="U7" i="6"/>
  <c r="V7" i="6"/>
  <c r="W7" i="6"/>
  <c r="K8" i="6"/>
  <c r="L8" i="6"/>
  <c r="M8" i="6"/>
  <c r="N8" i="6"/>
  <c r="O8" i="6"/>
  <c r="P8" i="6"/>
  <c r="Q8" i="6"/>
  <c r="R8" i="6"/>
  <c r="S8" i="6"/>
  <c r="T8" i="6"/>
  <c r="U8" i="6"/>
  <c r="V8" i="6"/>
  <c r="W8" i="6"/>
  <c r="J8" i="6"/>
  <c r="J7" i="6"/>
  <c r="J6" i="6"/>
  <c r="J5" i="6"/>
  <c r="J4" i="6"/>
  <c r="K4" i="5"/>
  <c r="L4" i="5"/>
  <c r="M4" i="5"/>
  <c r="N4" i="5"/>
  <c r="O4" i="5"/>
  <c r="P4" i="5"/>
  <c r="Q4" i="5"/>
  <c r="R4" i="5"/>
  <c r="S4" i="5"/>
  <c r="T4" i="5"/>
  <c r="U4" i="5"/>
  <c r="V4" i="5"/>
  <c r="W4" i="5"/>
  <c r="K5" i="5"/>
  <c r="L5" i="5"/>
  <c r="M5" i="5"/>
  <c r="N5" i="5"/>
  <c r="O5" i="5"/>
  <c r="P5" i="5"/>
  <c r="Q5" i="5"/>
  <c r="R5" i="5"/>
  <c r="S5" i="5"/>
  <c r="T5" i="5"/>
  <c r="U5" i="5"/>
  <c r="V5" i="5"/>
  <c r="W5" i="5"/>
  <c r="K6" i="5"/>
  <c r="L6" i="5"/>
  <c r="M6" i="5"/>
  <c r="N6" i="5"/>
  <c r="O6" i="5"/>
  <c r="P6" i="5"/>
  <c r="Q6" i="5"/>
  <c r="R6" i="5"/>
  <c r="S6" i="5"/>
  <c r="T6" i="5"/>
  <c r="U6" i="5"/>
  <c r="V6" i="5"/>
  <c r="W6" i="5"/>
  <c r="K7" i="5"/>
  <c r="L7" i="5"/>
  <c r="M7" i="5"/>
  <c r="N7" i="5"/>
  <c r="O7" i="5"/>
  <c r="P7" i="5"/>
  <c r="Q7" i="5"/>
  <c r="R7" i="5"/>
  <c r="S7" i="5"/>
  <c r="T7" i="5"/>
  <c r="U7" i="5"/>
  <c r="V7" i="5"/>
  <c r="W7" i="5"/>
  <c r="K8" i="5"/>
  <c r="L8" i="5"/>
  <c r="M8" i="5"/>
  <c r="N8" i="5"/>
  <c r="O8" i="5"/>
  <c r="P8" i="5"/>
  <c r="Q8" i="5"/>
  <c r="R8" i="5"/>
  <c r="S8" i="5"/>
  <c r="T8" i="5"/>
  <c r="U8" i="5"/>
  <c r="V8" i="5"/>
  <c r="W8" i="5"/>
  <c r="J8" i="5"/>
  <c r="J7" i="5"/>
  <c r="J6" i="5"/>
  <c r="J5" i="5"/>
  <c r="J4" i="5"/>
  <c r="K4" i="4"/>
  <c r="L4" i="4"/>
  <c r="M4" i="4"/>
  <c r="N4" i="4"/>
  <c r="O4" i="4"/>
  <c r="P4" i="4"/>
  <c r="Q4" i="4"/>
  <c r="R4" i="4"/>
  <c r="S4" i="4"/>
  <c r="T4" i="4"/>
  <c r="U4" i="4"/>
  <c r="V4" i="4"/>
  <c r="W4" i="4"/>
  <c r="K5" i="4"/>
  <c r="L5" i="4"/>
  <c r="M5" i="4"/>
  <c r="N5" i="4"/>
  <c r="O5" i="4"/>
  <c r="P5" i="4"/>
  <c r="Q5" i="4"/>
  <c r="R5" i="4"/>
  <c r="S5" i="4"/>
  <c r="T5" i="4"/>
  <c r="U5" i="4"/>
  <c r="V5" i="4"/>
  <c r="W5" i="4"/>
  <c r="K6" i="4"/>
  <c r="L6" i="4"/>
  <c r="M6" i="4"/>
  <c r="N6" i="4"/>
  <c r="O6" i="4"/>
  <c r="P6" i="4"/>
  <c r="Q6" i="4"/>
  <c r="R6" i="4"/>
  <c r="S6" i="4"/>
  <c r="T6" i="4"/>
  <c r="U6" i="4"/>
  <c r="V6" i="4"/>
  <c r="W6" i="4"/>
  <c r="K7" i="4"/>
  <c r="L7" i="4"/>
  <c r="M7" i="4"/>
  <c r="N7" i="4"/>
  <c r="O7" i="4"/>
  <c r="P7" i="4"/>
  <c r="Q7" i="4"/>
  <c r="R7" i="4"/>
  <c r="S7" i="4"/>
  <c r="T7" i="4"/>
  <c r="U7" i="4"/>
  <c r="V7" i="4"/>
  <c r="W7" i="4"/>
  <c r="K8" i="4"/>
  <c r="L8" i="4"/>
  <c r="M8" i="4"/>
  <c r="N8" i="4"/>
  <c r="O8" i="4"/>
  <c r="P8" i="4"/>
  <c r="Q8" i="4"/>
  <c r="R8" i="4"/>
  <c r="S8" i="4"/>
  <c r="T8" i="4"/>
  <c r="U8" i="4"/>
  <c r="V8" i="4"/>
  <c r="W8" i="4"/>
  <c r="J8" i="4"/>
  <c r="J7" i="4"/>
  <c r="J6" i="4"/>
  <c r="J5" i="4"/>
  <c r="J4" i="4"/>
  <c r="K8" i="3"/>
  <c r="L8" i="3"/>
  <c r="M8" i="3"/>
  <c r="N8" i="3"/>
  <c r="O8" i="3"/>
  <c r="P8" i="3"/>
  <c r="Q8" i="3"/>
  <c r="R8" i="3"/>
  <c r="S8" i="3"/>
  <c r="T8" i="3"/>
  <c r="U8" i="3"/>
  <c r="V8" i="3"/>
  <c r="W8" i="3"/>
  <c r="J8" i="3"/>
  <c r="K7" i="3"/>
  <c r="L7" i="3"/>
  <c r="M7" i="3"/>
  <c r="N7" i="3"/>
  <c r="O7" i="3"/>
  <c r="P7" i="3"/>
  <c r="Q7" i="3"/>
  <c r="R7" i="3"/>
  <c r="S7" i="3"/>
  <c r="T7" i="3"/>
  <c r="U7" i="3"/>
  <c r="V7" i="3"/>
  <c r="W7" i="3"/>
  <c r="J7" i="3"/>
  <c r="K6" i="3"/>
  <c r="L6" i="3"/>
  <c r="M6" i="3"/>
  <c r="N6" i="3"/>
  <c r="O6" i="3"/>
  <c r="P6" i="3"/>
  <c r="Q6" i="3"/>
  <c r="R6" i="3"/>
  <c r="S6" i="3"/>
  <c r="T6" i="3"/>
  <c r="U6" i="3"/>
  <c r="V6" i="3"/>
  <c r="W6" i="3"/>
  <c r="J6" i="3"/>
  <c r="K5" i="3"/>
  <c r="L5" i="3"/>
  <c r="M5" i="3"/>
  <c r="N5" i="3"/>
  <c r="O5" i="3"/>
  <c r="P5" i="3"/>
  <c r="Q5" i="3"/>
  <c r="R5" i="3"/>
  <c r="S5" i="3"/>
  <c r="T5" i="3"/>
  <c r="U5" i="3"/>
  <c r="V5" i="3"/>
  <c r="W5" i="3"/>
  <c r="J5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</calcChain>
</file>

<file path=xl/sharedStrings.xml><?xml version="1.0" encoding="utf-8"?>
<sst xmlns="http://schemas.openxmlformats.org/spreadsheetml/2006/main" count="758" uniqueCount="50">
  <si>
    <t>KOSPI</t>
  </si>
  <si>
    <t>basevol</t>
  </si>
  <si>
    <t>slope</t>
  </si>
  <si>
    <t>basevol_percentile</t>
  </si>
  <si>
    <t>slope_percentile</t>
  </si>
  <si>
    <t>timestamp</t>
  </si>
  <si>
    <t>expiry</t>
  </si>
  <si>
    <t>2021-01-04 01:15:00+00:00</t>
  </si>
  <si>
    <t>2021-02-01 01:15:00+00:00</t>
  </si>
  <si>
    <t>2021-03-02 01:15:00+00:00</t>
  </si>
  <si>
    <t>2021-04-01 01:15:00+00:00</t>
  </si>
  <si>
    <t>2021-05-06 01:15:00+00:00</t>
  </si>
  <si>
    <t>2021-06-01 01:15:00+00:00</t>
  </si>
  <si>
    <t>2021-07-02 01:15:00+00:00</t>
  </si>
  <si>
    <t>NIKKEI</t>
  </si>
  <si>
    <t>NaN</t>
  </si>
  <si>
    <t>HHI</t>
  </si>
  <si>
    <t>HSI</t>
  </si>
  <si>
    <t>default_realised_2d</t>
  </si>
  <si>
    <t>default_realised_3d</t>
  </si>
  <si>
    <t>default_realised_5d</t>
  </si>
  <si>
    <t>default_realised_10d</t>
  </si>
  <si>
    <t>default_realised_20d</t>
  </si>
  <si>
    <t>default_realised_30d</t>
  </si>
  <si>
    <t>percent_spot_move_2d</t>
  </si>
  <si>
    <t>percent_spot_move_3d</t>
  </si>
  <si>
    <t>percent_spot_move_5d</t>
  </si>
  <si>
    <t>percent_spot_move_10d</t>
  </si>
  <si>
    <t>percent_spot_move_20d</t>
  </si>
  <si>
    <t>percent_spot_move_30d</t>
  </si>
  <si>
    <t>percent_spot_move_50d</t>
  </si>
  <si>
    <t>percent_spot_move_90d</t>
  </si>
  <si>
    <t>ES</t>
  </si>
  <si>
    <t>​</t>
  </si>
  <si>
    <t>NK</t>
  </si>
  <si>
    <t>KS</t>
  </si>
  <si>
    <t>realised_2d</t>
  </si>
  <si>
    <t>realised_3d</t>
  </si>
  <si>
    <t>realised_5d</t>
  </si>
  <si>
    <t>realised_10d</t>
  </si>
  <si>
    <t>realised_20d</t>
  </si>
  <si>
    <t>realised_30d</t>
  </si>
  <si>
    <t>spot_move_2d</t>
  </si>
  <si>
    <t>spot_move_3d</t>
  </si>
  <si>
    <t>spot_move_5d</t>
  </si>
  <si>
    <t>spot_move_10d</t>
  </si>
  <si>
    <t>spot_move_20d</t>
  </si>
  <si>
    <t>spot_move_30d</t>
  </si>
  <si>
    <t>spot_move_50d</t>
  </si>
  <si>
    <t>spot_move_90d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</si>
</sst>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>
    <font>
      <sz val="12"/>
      <color theme="1"/>
      <name val="Calibri"/>
      <family val="2"/>
      <scheme val="minor"/>
    </font>
    <font>
      <sz val="10"/>
      <color rgb="FF000000"/>
      <name val="Var(--jp-code-font-family)"/>
    </font>
    <font>
      <sz val="14"/>
      <color rgb="FF000000"/>
      <name val="Var(--jp-content-font-family)"/>
    </font>
    <font>
      <b/>
      <sz val="12"/>
      <color theme="1"/>
      <name val="Var(--jp-content-font-family)"/>
    </font>
    <font>
      <sz val="12"/>
      <color theme="1"/>
      <name val="Var(--jp-content-font-family)"/>
    </font>
    <font>
      <sz val="10"/>
      <color theme="1"/>
      <name val="Var(--jp-code-font-family)"/>
    </font>
    <font>
      <sz val="14"/>
      <color rgb="FF000000"/>
      <name val="Var(--jp-cell-prompt-font-famil"/>
    </font>
    <font>
      <sz val="14"/>
      <color rgb="FF999999"/>
      <name val="Var(--jp-code-font-family)"/>
    </font>
    <font>
      <sz val="10"/>
      <color rgb="FF000000"/>
      <name val="Inherit"/>
    </font>
    <font>
      <b/>
      <sz val="12"/>
      <color rgb="FF000000"/>
      <name val="Var(--jp-content-font-family)"/>
    </font>
    <font>
      <sz val="12"/>
      <color rgb="FF000000"/>
      <name val="Var(--jp-content-font-family)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9" fillId="0" borderId="0" xfId="0" applyNumberFormat="1" applyFont="1"/>
    <xf numFmtId="0" fontId="11" fillId="0" borderId="0" xfId="0" applyFont="1"/>
    <xf numFmtId="2" fontId="0" fillId="0" borderId="0" xfId="0" applyNumberFormat="1"/>
    <xf numFmtId="164" fontId="10" fillId="0" borderId="0" xfId="0" applyNumberFormat="1" applyFont="1"/>
    <xf numFmtId="164" fontId="4" fillId="0" borderId="0" xfId="0" applyNumberFormat="1" applyFont="1"/>
    <xf numFmtId="164" fontId="3" fillId="0" borderId="0" xfId="0" applyNumberFormat="1" applyFont="1"/>
    <xf numFmtId="164" fontId="9" fillId="0" borderId="0" xfId="0" applyNumberFormat="1" applyFont="1"/>
    <xf numFmtId="0" fontId="12" fillId="2" borderId="0" xfId="0" applyFont="1" applyFill="1"/>
    <xf numFmtId="0" fontId="12" fillId="3" borderId="0" xfId="0" applyFont="1" applyFill="1"/>
    <xf numFmtId="0" fontId="12" fillId="4" borderId="0" xfId="0" applyFont="1" applyFill="1"/>
    <xf numFmtId="0" fontId="12" fillId="5" borderId="0" xfId="0" applyFont="1" applyFill="1"/>
    <xf numFmtId="0" fontId="12" fillId="6" borderId="0" xfId="0" applyFon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KS</a:t>
            </a:r>
            <a:r>
              <a:rPr lang="en-US" baseline="0"/>
              <a:t> BV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Jan!$C$2</c:f>
              <c:strCache>
                <c:ptCount val="1"/>
                <c:pt idx="0">
                  <c:v>basevol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Jan!$B$4:$B$15</c:f>
              <c:numCache>
                <c:formatCode>m/d/yyyy</c:formatCode>
                <c:ptCount val="12"/>
                <c:pt idx="0">
                  <c:v>44203</c:v>
                </c:pt>
                <c:pt idx="1">
                  <c:v>44210</c:v>
                </c:pt>
                <c:pt idx="2">
                  <c:v>44237</c:v>
                </c:pt>
                <c:pt idx="3">
                  <c:v>44266</c:v>
                </c:pt>
                <c:pt idx="4">
                  <c:v>44294</c:v>
                </c:pt>
                <c:pt idx="5">
                  <c:v>44329</c:v>
                </c:pt>
                <c:pt idx="6">
                  <c:v>44357</c:v>
                </c:pt>
                <c:pt idx="7">
                  <c:v>44448</c:v>
                </c:pt>
                <c:pt idx="8">
                  <c:v>44539</c:v>
                </c:pt>
                <c:pt idx="9">
                  <c:v>44721</c:v>
                </c:pt>
                <c:pt idx="10">
                  <c:v>44903</c:v>
                </c:pt>
                <c:pt idx="11">
                  <c:v>45274</c:v>
                </c:pt>
              </c:numCache>
            </c:numRef>
          </c:xVal>
          <c:yVal>
            <c:numRef>
              <c:f>Jan!$C$4:$C$15</c:f>
              <c:numCache>
                <c:formatCode>0.000</c:formatCode>
                <c:ptCount val="12"/>
                <c:pt idx="0">
                  <c:v>0.24256</c:v>
                </c:pt>
                <c:pt idx="1">
                  <c:v>0.227469</c:v>
                </c:pt>
                <c:pt idx="2">
                  <c:v>0.214756</c:v>
                </c:pt>
                <c:pt idx="3">
                  <c:v>0.21108399999999999</c:v>
                </c:pt>
                <c:pt idx="4">
                  <c:v>0.20750099999999999</c:v>
                </c:pt>
                <c:pt idx="5">
                  <c:v>0.20497799999999999</c:v>
                </c:pt>
                <c:pt idx="6">
                  <c:v>0.20358799999999999</c:v>
                </c:pt>
                <c:pt idx="7">
                  <c:v>0.20123199999999999</c:v>
                </c:pt>
                <c:pt idx="8">
                  <c:v>0.19989599999999999</c:v>
                </c:pt>
                <c:pt idx="9">
                  <c:v>0.19837399999999999</c:v>
                </c:pt>
                <c:pt idx="10">
                  <c:v>0.19712099999999999</c:v>
                </c:pt>
                <c:pt idx="11">
                  <c:v>0.19489699999999999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4-4429-9B21-EE238D976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55568"/>
        <c:axId val="158952272"/>
      </c:scatterChart>
      <c:valAx>
        <c:axId val="2949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2272"/>
        <c:crosses val="autoZero"/>
        <c:crossBetween val="midCat"/>
      </c:valAx>
      <c:valAx>
        <c:axId val="1589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ES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Feb!$B$64:$B$80</c:f>
              <c:numCache>
                <c:formatCode>m/d/yyyy</c:formatCode>
                <c:ptCount val="17"/>
                <c:pt idx="0">
                  <c:v>44232</c:v>
                </c:pt>
                <c:pt idx="1">
                  <c:v>44239</c:v>
                </c:pt>
                <c:pt idx="2">
                  <c:v>44246</c:v>
                </c:pt>
                <c:pt idx="3">
                  <c:v>44253</c:v>
                </c:pt>
                <c:pt idx="4">
                  <c:v>44260</c:v>
                </c:pt>
                <c:pt idx="5">
                  <c:v>44267</c:v>
                </c:pt>
                <c:pt idx="6">
                  <c:v>44274</c:v>
                </c:pt>
                <c:pt idx="7">
                  <c:v>44286</c:v>
                </c:pt>
                <c:pt idx="8">
                  <c:v>44302</c:v>
                </c:pt>
                <c:pt idx="9">
                  <c:v>44316</c:v>
                </c:pt>
                <c:pt idx="10">
                  <c:v>44337</c:v>
                </c:pt>
                <c:pt idx="11">
                  <c:v>44344</c:v>
                </c:pt>
                <c:pt idx="12">
                  <c:v>44365</c:v>
                </c:pt>
                <c:pt idx="13">
                  <c:v>44377</c:v>
                </c:pt>
                <c:pt idx="14">
                  <c:v>44407</c:v>
                </c:pt>
                <c:pt idx="15">
                  <c:v>44456</c:v>
                </c:pt>
                <c:pt idx="16">
                  <c:v>44547</c:v>
                </c:pt>
              </c:numCache>
            </c:numRef>
          </c:xVal>
          <c:yVal>
            <c:numRef>
              <c:f>Feb!$C$64:$C$80</c:f>
              <c:numCache>
                <c:formatCode>0.000</c:formatCode>
                <c:ptCount val="17"/>
                <c:pt idx="0">
                  <c:v>0.30124000000000001</c:v>
                </c:pt>
                <c:pt idx="1">
                  <c:v>0.28625</c:v>
                </c:pt>
                <c:pt idx="2">
                  <c:v>0.28016999999999997</c:v>
                </c:pt>
                <c:pt idx="3">
                  <c:v>0.27795999999999998</c:v>
                </c:pt>
                <c:pt idx="4">
                  <c:v>0.27640999999999999</c:v>
                </c:pt>
                <c:pt idx="5">
                  <c:v>0.27523999999999998</c:v>
                </c:pt>
                <c:pt idx="6">
                  <c:v>0.27576000000000001</c:v>
                </c:pt>
                <c:pt idx="7">
                  <c:v>0.27446999999999999</c:v>
                </c:pt>
                <c:pt idx="8">
                  <c:v>0.27357999999999999</c:v>
                </c:pt>
                <c:pt idx="9">
                  <c:v>0.27233000000000002</c:v>
                </c:pt>
                <c:pt idx="10">
                  <c:v>0.27026</c:v>
                </c:pt>
                <c:pt idx="11">
                  <c:v>0.26951000000000003</c:v>
                </c:pt>
                <c:pt idx="12">
                  <c:v>0.26734999999999998</c:v>
                </c:pt>
                <c:pt idx="13">
                  <c:v>0.26656999999999997</c:v>
                </c:pt>
                <c:pt idx="14">
                  <c:v>0.26432</c:v>
                </c:pt>
                <c:pt idx="15">
                  <c:v>0.26024999999999998</c:v>
                </c:pt>
                <c:pt idx="16">
                  <c:v>0.25736999999999999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3-4AD2-BE19-B069A8F1A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74336"/>
        <c:axId val="340014800"/>
      </c:scatterChart>
      <c:valAx>
        <c:axId val="557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14800"/>
        <c:crosses val="autoZero"/>
        <c:crossBetween val="midCat"/>
      </c:valAx>
      <c:valAx>
        <c:axId val="3400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KS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Mar!$B$4:$B$15</c:f>
              <c:numCache>
                <c:formatCode>m/d/yyyy</c:formatCode>
                <c:ptCount val="12"/>
                <c:pt idx="0">
                  <c:v>44259</c:v>
                </c:pt>
                <c:pt idx="1">
                  <c:v>44266</c:v>
                </c:pt>
                <c:pt idx="2">
                  <c:v>44294</c:v>
                </c:pt>
                <c:pt idx="3">
                  <c:v>44329</c:v>
                </c:pt>
                <c:pt idx="4">
                  <c:v>44357</c:v>
                </c:pt>
                <c:pt idx="5">
                  <c:v>44385</c:v>
                </c:pt>
                <c:pt idx="6">
                  <c:v>44420</c:v>
                </c:pt>
                <c:pt idx="7">
                  <c:v>44448</c:v>
                </c:pt>
                <c:pt idx="8">
                  <c:v>44539</c:v>
                </c:pt>
                <c:pt idx="9">
                  <c:v>44721</c:v>
                </c:pt>
                <c:pt idx="10">
                  <c:v>44903</c:v>
                </c:pt>
                <c:pt idx="11">
                  <c:v>45274</c:v>
                </c:pt>
              </c:numCache>
            </c:numRef>
          </c:xVal>
          <c:yVal>
            <c:numRef>
              <c:f>Mar!$C$4:$C$15</c:f>
              <c:numCache>
                <c:formatCode>0.000</c:formatCode>
                <c:ptCount val="12"/>
                <c:pt idx="0">
                  <c:v>0.26710699999999998</c:v>
                </c:pt>
                <c:pt idx="1">
                  <c:v>0.27356799999999998</c:v>
                </c:pt>
                <c:pt idx="2">
                  <c:v>0.25982899999999998</c:v>
                </c:pt>
                <c:pt idx="3">
                  <c:v>0.25290099999999999</c:v>
                </c:pt>
                <c:pt idx="4">
                  <c:v>0.24917</c:v>
                </c:pt>
                <c:pt idx="5">
                  <c:v>0.24737600000000001</c:v>
                </c:pt>
                <c:pt idx="6">
                  <c:v>0.24517900000000001</c:v>
                </c:pt>
                <c:pt idx="7">
                  <c:v>0.243647</c:v>
                </c:pt>
                <c:pt idx="8">
                  <c:v>0.24022399999999999</c:v>
                </c:pt>
                <c:pt idx="9">
                  <c:v>0.233926</c:v>
                </c:pt>
                <c:pt idx="10">
                  <c:v>0.22870399999999999</c:v>
                </c:pt>
                <c:pt idx="11">
                  <c:v>0.21804599999999999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9-47EE-9044-A99479775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53568"/>
        <c:axId val="285247632"/>
      </c:scatterChart>
      <c:valAx>
        <c:axId val="2949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47632"/>
        <c:crosses val="autoZero"/>
        <c:crossBetween val="midCat"/>
      </c:valAx>
      <c:valAx>
        <c:axId val="2852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5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NK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Mar!$B$20:$B$30</c:f>
              <c:numCache>
                <c:formatCode>m/d/yyyy</c:formatCode>
                <c:ptCount val="11"/>
                <c:pt idx="0">
                  <c:v>44260</c:v>
                </c:pt>
                <c:pt idx="1">
                  <c:v>44267</c:v>
                </c:pt>
                <c:pt idx="2">
                  <c:v>44274</c:v>
                </c:pt>
                <c:pt idx="3">
                  <c:v>44295</c:v>
                </c:pt>
                <c:pt idx="4">
                  <c:v>44330</c:v>
                </c:pt>
                <c:pt idx="5">
                  <c:v>44358</c:v>
                </c:pt>
                <c:pt idx="6">
                  <c:v>44449</c:v>
                </c:pt>
                <c:pt idx="7">
                  <c:v>44540</c:v>
                </c:pt>
                <c:pt idx="8">
                  <c:v>44722</c:v>
                </c:pt>
                <c:pt idx="9">
                  <c:v>44904</c:v>
                </c:pt>
                <c:pt idx="10">
                  <c:v>45268</c:v>
                </c:pt>
              </c:numCache>
            </c:numRef>
          </c:xVal>
          <c:yVal>
            <c:numRef>
              <c:f>Mar!$C$20:$C$30</c:f>
              <c:numCache>
                <c:formatCode>0.000</c:formatCode>
                <c:ptCount val="11"/>
                <c:pt idx="0">
                  <c:v>0.18254999999999999</c:v>
                </c:pt>
                <c:pt idx="1">
                  <c:v>0.19367999999999999</c:v>
                </c:pt>
                <c:pt idx="2">
                  <c:v>0.19891</c:v>
                </c:pt>
                <c:pt idx="3">
                  <c:v>0.20272000000000001</c:v>
                </c:pt>
                <c:pt idx="4">
                  <c:v>0.21059</c:v>
                </c:pt>
                <c:pt idx="5">
                  <c:v>0.21424000000000001</c:v>
                </c:pt>
                <c:pt idx="6">
                  <c:v>0.22034999999999999</c:v>
                </c:pt>
                <c:pt idx="7">
                  <c:v>0.22341</c:v>
                </c:pt>
                <c:pt idx="8">
                  <c:v>0.22303000000000001</c:v>
                </c:pt>
                <c:pt idx="9">
                  <c:v>0.22133</c:v>
                </c:pt>
                <c:pt idx="10">
                  <c:v>0.21942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2-473D-815D-B4B6E1825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54496"/>
        <c:axId val="553364832"/>
      </c:scatterChart>
      <c:valAx>
        <c:axId val="28875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64832"/>
        <c:crosses val="autoZero"/>
        <c:crossBetween val="midCat"/>
      </c:valAx>
      <c:valAx>
        <c:axId val="5533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5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HHI BV</a:t>
            </a:r>
          </a:p>
        </c:rich>
      </c:tx>
      <c:layout>
        <c:manualLayout>
          <c:xMode val="edge"/>
          <c:yMode val="edge"/>
          <c:x val="0.4060763342082239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Mar!$B$35:$B$44</c:f>
              <c:numCache>
                <c:formatCode>m/d/yyyy</c:formatCode>
                <c:ptCount val="10"/>
                <c:pt idx="0">
                  <c:v>44260</c:v>
                </c:pt>
                <c:pt idx="1">
                  <c:v>44267</c:v>
                </c:pt>
                <c:pt idx="2">
                  <c:v>44285</c:v>
                </c:pt>
                <c:pt idx="3">
                  <c:v>44315</c:v>
                </c:pt>
                <c:pt idx="4">
                  <c:v>44344</c:v>
                </c:pt>
                <c:pt idx="5">
                  <c:v>44376</c:v>
                </c:pt>
                <c:pt idx="6">
                  <c:v>44468</c:v>
                </c:pt>
                <c:pt idx="7">
                  <c:v>44560</c:v>
                </c:pt>
                <c:pt idx="8">
                  <c:v>44650</c:v>
                </c:pt>
                <c:pt idx="9">
                  <c:v>44741</c:v>
                </c:pt>
              </c:numCache>
            </c:numRef>
          </c:xVal>
          <c:yVal>
            <c:numRef>
              <c:f>Mar!$C$35:$C$44</c:f>
              <c:numCache>
                <c:formatCode>0.000</c:formatCode>
                <c:ptCount val="10"/>
                <c:pt idx="0">
                  <c:v>0.24587000000000001</c:v>
                </c:pt>
                <c:pt idx="1">
                  <c:v>0.23647000000000001</c:v>
                </c:pt>
                <c:pt idx="2">
                  <c:v>0.22799</c:v>
                </c:pt>
                <c:pt idx="3">
                  <c:v>0.22464000000000001</c:v>
                </c:pt>
                <c:pt idx="4">
                  <c:v>0.22495999999999999</c:v>
                </c:pt>
                <c:pt idx="5">
                  <c:v>0.22633</c:v>
                </c:pt>
                <c:pt idx="6">
                  <c:v>0.2296</c:v>
                </c:pt>
                <c:pt idx="7">
                  <c:v>0.23233000000000001</c:v>
                </c:pt>
                <c:pt idx="8">
                  <c:v>0.23346</c:v>
                </c:pt>
                <c:pt idx="9">
                  <c:v>0.23518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F-405C-BD0E-63E7DBC1B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74096"/>
        <c:axId val="340087600"/>
      </c:scatterChart>
      <c:valAx>
        <c:axId val="28877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87600"/>
        <c:crosses val="autoZero"/>
        <c:crossBetween val="midCat"/>
      </c:valAx>
      <c:valAx>
        <c:axId val="3400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7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HSI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Mar!$B$49:$B$57</c:f>
              <c:numCache>
                <c:formatCode>m/d/yyyy</c:formatCode>
                <c:ptCount val="9"/>
                <c:pt idx="0">
                  <c:v>44260</c:v>
                </c:pt>
                <c:pt idx="1">
                  <c:v>44267</c:v>
                </c:pt>
                <c:pt idx="2">
                  <c:v>44285</c:v>
                </c:pt>
                <c:pt idx="3">
                  <c:v>44315</c:v>
                </c:pt>
                <c:pt idx="4">
                  <c:v>44344</c:v>
                </c:pt>
                <c:pt idx="5">
                  <c:v>44376</c:v>
                </c:pt>
                <c:pt idx="6">
                  <c:v>44468</c:v>
                </c:pt>
                <c:pt idx="7">
                  <c:v>44560</c:v>
                </c:pt>
                <c:pt idx="8">
                  <c:v>44650</c:v>
                </c:pt>
              </c:numCache>
            </c:numRef>
          </c:xVal>
          <c:yVal>
            <c:numRef>
              <c:f>Mar!$C$49:$C$57</c:f>
              <c:numCache>
                <c:formatCode>0.000</c:formatCode>
                <c:ptCount val="9"/>
                <c:pt idx="0">
                  <c:v>0.23233799999999999</c:v>
                </c:pt>
                <c:pt idx="1">
                  <c:v>0.222638</c:v>
                </c:pt>
                <c:pt idx="2">
                  <c:v>0.21545800000000001</c:v>
                </c:pt>
                <c:pt idx="3">
                  <c:v>0.21439900000000001</c:v>
                </c:pt>
                <c:pt idx="4">
                  <c:v>0.21534500000000001</c:v>
                </c:pt>
                <c:pt idx="5">
                  <c:v>0.21678900000000001</c:v>
                </c:pt>
                <c:pt idx="6">
                  <c:v>0.21787699999999999</c:v>
                </c:pt>
                <c:pt idx="7">
                  <c:v>0.219467</c:v>
                </c:pt>
                <c:pt idx="8">
                  <c:v>0.21903900000000001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88F-893B-48C57699D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62896"/>
        <c:axId val="455106208"/>
      </c:scatterChart>
      <c:valAx>
        <c:axId val="2887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06208"/>
        <c:crosses val="autoZero"/>
        <c:crossBetween val="midCat"/>
      </c:valAx>
      <c:valAx>
        <c:axId val="4551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6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ES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Mar!$B$62:$B$78</c:f>
              <c:numCache>
                <c:formatCode>m/d/yyyy</c:formatCode>
                <c:ptCount val="17"/>
                <c:pt idx="0">
                  <c:v>44260</c:v>
                </c:pt>
                <c:pt idx="1">
                  <c:v>44267</c:v>
                </c:pt>
                <c:pt idx="2">
                  <c:v>44274</c:v>
                </c:pt>
                <c:pt idx="3">
                  <c:v>44281</c:v>
                </c:pt>
                <c:pt idx="4">
                  <c:v>44286</c:v>
                </c:pt>
                <c:pt idx="5">
                  <c:v>44287</c:v>
                </c:pt>
                <c:pt idx="6">
                  <c:v>44302</c:v>
                </c:pt>
                <c:pt idx="7">
                  <c:v>44316</c:v>
                </c:pt>
                <c:pt idx="8">
                  <c:v>44337</c:v>
                </c:pt>
                <c:pt idx="9">
                  <c:v>44344</c:v>
                </c:pt>
                <c:pt idx="10">
                  <c:v>44365</c:v>
                </c:pt>
                <c:pt idx="11">
                  <c:v>44377</c:v>
                </c:pt>
                <c:pt idx="12">
                  <c:v>44393</c:v>
                </c:pt>
                <c:pt idx="13">
                  <c:v>44407</c:v>
                </c:pt>
                <c:pt idx="14">
                  <c:v>44439</c:v>
                </c:pt>
                <c:pt idx="15">
                  <c:v>44456</c:v>
                </c:pt>
                <c:pt idx="16">
                  <c:v>44547</c:v>
                </c:pt>
              </c:numCache>
            </c:numRef>
          </c:xVal>
          <c:yVal>
            <c:numRef>
              <c:f>Mar!$C$62:$C$78</c:f>
              <c:numCache>
                <c:formatCode>0.000</c:formatCode>
                <c:ptCount val="17"/>
                <c:pt idx="0">
                  <c:v>0.16682</c:v>
                </c:pt>
                <c:pt idx="1">
                  <c:v>0.16850000000000001</c:v>
                </c:pt>
                <c:pt idx="2">
                  <c:v>0.17595</c:v>
                </c:pt>
                <c:pt idx="3">
                  <c:v>0.17473</c:v>
                </c:pt>
                <c:pt idx="4">
                  <c:v>0.17565</c:v>
                </c:pt>
                <c:pt idx="5">
                  <c:v>0.17696999999999999</c:v>
                </c:pt>
                <c:pt idx="6">
                  <c:v>0.18468999999999999</c:v>
                </c:pt>
                <c:pt idx="7">
                  <c:v>0.19112999999999999</c:v>
                </c:pt>
                <c:pt idx="8">
                  <c:v>0.19733999999999999</c:v>
                </c:pt>
                <c:pt idx="9">
                  <c:v>0.19893</c:v>
                </c:pt>
                <c:pt idx="10">
                  <c:v>0.20379</c:v>
                </c:pt>
                <c:pt idx="11">
                  <c:v>0.20571</c:v>
                </c:pt>
                <c:pt idx="12">
                  <c:v>0.20907999999999999</c:v>
                </c:pt>
                <c:pt idx="13">
                  <c:v>0.21210999999999999</c:v>
                </c:pt>
                <c:pt idx="14">
                  <c:v>0.21556</c:v>
                </c:pt>
                <c:pt idx="15">
                  <c:v>0.21708</c:v>
                </c:pt>
                <c:pt idx="16">
                  <c:v>0.22209000000000001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1-4900-B21E-7E921BF74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74336"/>
        <c:axId val="340014800"/>
      </c:scatterChart>
      <c:valAx>
        <c:axId val="557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14800"/>
        <c:crosses val="autoZero"/>
        <c:crossBetween val="midCat"/>
      </c:valAx>
      <c:valAx>
        <c:axId val="3400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KS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Apr!$B$4:$B$15</c:f>
              <c:numCache>
                <c:formatCode>m/d/yyyy</c:formatCode>
                <c:ptCount val="12"/>
                <c:pt idx="0">
                  <c:v>44287</c:v>
                </c:pt>
                <c:pt idx="1">
                  <c:v>44294</c:v>
                </c:pt>
                <c:pt idx="2">
                  <c:v>44329</c:v>
                </c:pt>
                <c:pt idx="3">
                  <c:v>44357</c:v>
                </c:pt>
                <c:pt idx="4">
                  <c:v>44385</c:v>
                </c:pt>
                <c:pt idx="5">
                  <c:v>44420</c:v>
                </c:pt>
                <c:pt idx="6">
                  <c:v>44448</c:v>
                </c:pt>
                <c:pt idx="7">
                  <c:v>44539</c:v>
                </c:pt>
                <c:pt idx="8">
                  <c:v>44630</c:v>
                </c:pt>
                <c:pt idx="9">
                  <c:v>44721</c:v>
                </c:pt>
                <c:pt idx="10">
                  <c:v>44903</c:v>
                </c:pt>
                <c:pt idx="11">
                  <c:v>45274</c:v>
                </c:pt>
              </c:numCache>
            </c:numRef>
          </c:xVal>
          <c:yVal>
            <c:numRef>
              <c:f>Apr!$C$4:$C$15</c:f>
              <c:numCache>
                <c:formatCode>0.000</c:formatCode>
                <c:ptCount val="12"/>
                <c:pt idx="0">
                  <c:v>0.16772799999999999</c:v>
                </c:pt>
                <c:pt idx="1">
                  <c:v>0.191831</c:v>
                </c:pt>
                <c:pt idx="2">
                  <c:v>0.18179100000000001</c:v>
                </c:pt>
                <c:pt idx="3">
                  <c:v>0.18296999999999999</c:v>
                </c:pt>
                <c:pt idx="4">
                  <c:v>0.18393000000000001</c:v>
                </c:pt>
                <c:pt idx="5">
                  <c:v>0.184757</c:v>
                </c:pt>
                <c:pt idx="6">
                  <c:v>0.18573999999999999</c:v>
                </c:pt>
                <c:pt idx="7">
                  <c:v>0.18903700000000001</c:v>
                </c:pt>
                <c:pt idx="8">
                  <c:v>0.19187699999999999</c:v>
                </c:pt>
                <c:pt idx="9">
                  <c:v>0.19450600000000001</c:v>
                </c:pt>
                <c:pt idx="10">
                  <c:v>0.1973</c:v>
                </c:pt>
                <c:pt idx="11">
                  <c:v>0.199408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A-4206-845A-34F7BE758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53568"/>
        <c:axId val="285247632"/>
      </c:scatterChart>
      <c:valAx>
        <c:axId val="2949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47632"/>
        <c:crosses val="autoZero"/>
        <c:crossBetween val="midCat"/>
      </c:valAx>
      <c:valAx>
        <c:axId val="2852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5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NK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Apr!$B$20:$B$31</c:f>
              <c:numCache>
                <c:formatCode>m/d/yyyy</c:formatCode>
                <c:ptCount val="12"/>
                <c:pt idx="0">
                  <c:v>44288</c:v>
                </c:pt>
                <c:pt idx="1">
                  <c:v>44295</c:v>
                </c:pt>
                <c:pt idx="2">
                  <c:v>44302</c:v>
                </c:pt>
                <c:pt idx="3">
                  <c:v>44330</c:v>
                </c:pt>
                <c:pt idx="4">
                  <c:v>44358</c:v>
                </c:pt>
                <c:pt idx="5">
                  <c:v>44449</c:v>
                </c:pt>
                <c:pt idx="6">
                  <c:v>44540</c:v>
                </c:pt>
                <c:pt idx="7">
                  <c:v>44631</c:v>
                </c:pt>
                <c:pt idx="8">
                  <c:v>44722</c:v>
                </c:pt>
                <c:pt idx="9">
                  <c:v>44904</c:v>
                </c:pt>
                <c:pt idx="10">
                  <c:v>45268</c:v>
                </c:pt>
                <c:pt idx="11">
                  <c:v>45639</c:v>
                </c:pt>
              </c:numCache>
            </c:numRef>
          </c:xVal>
          <c:yVal>
            <c:numRef>
              <c:f>Apr!$C$20:$C$31</c:f>
              <c:numCache>
                <c:formatCode>0.000</c:formatCode>
                <c:ptCount val="12"/>
                <c:pt idx="0">
                  <c:v>0.16911000000000001</c:v>
                </c:pt>
                <c:pt idx="1">
                  <c:v>0.17458000000000001</c:v>
                </c:pt>
                <c:pt idx="2">
                  <c:v>0.17956</c:v>
                </c:pt>
                <c:pt idx="3">
                  <c:v>0.18123</c:v>
                </c:pt>
                <c:pt idx="4">
                  <c:v>0.18737000000000001</c:v>
                </c:pt>
                <c:pt idx="5">
                  <c:v>0.19472</c:v>
                </c:pt>
                <c:pt idx="6">
                  <c:v>0.19816</c:v>
                </c:pt>
                <c:pt idx="7">
                  <c:v>0.20121</c:v>
                </c:pt>
                <c:pt idx="8">
                  <c:v>0.20300000000000001</c:v>
                </c:pt>
                <c:pt idx="9">
                  <c:v>0.20407</c:v>
                </c:pt>
                <c:pt idx="10">
                  <c:v>0.20476</c:v>
                </c:pt>
                <c:pt idx="11">
                  <c:v>0.20485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A-422C-9EF7-EB051508A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54496"/>
        <c:axId val="553364832"/>
      </c:scatterChart>
      <c:valAx>
        <c:axId val="28875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64832"/>
        <c:crosses val="autoZero"/>
        <c:crossBetween val="midCat"/>
      </c:valAx>
      <c:valAx>
        <c:axId val="5533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5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HHI BV</a:t>
            </a:r>
          </a:p>
        </c:rich>
      </c:tx>
      <c:layout>
        <c:manualLayout>
          <c:xMode val="edge"/>
          <c:yMode val="edge"/>
          <c:x val="0.4060763342082239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Apr!$B$36:$B$45</c:f>
              <c:numCache>
                <c:formatCode>m/d/yyyy</c:formatCode>
                <c:ptCount val="10"/>
                <c:pt idx="0">
                  <c:v>44287</c:v>
                </c:pt>
                <c:pt idx="1">
                  <c:v>44295</c:v>
                </c:pt>
                <c:pt idx="2">
                  <c:v>44315</c:v>
                </c:pt>
                <c:pt idx="3">
                  <c:v>44344</c:v>
                </c:pt>
                <c:pt idx="4">
                  <c:v>44376</c:v>
                </c:pt>
                <c:pt idx="5">
                  <c:v>44406</c:v>
                </c:pt>
                <c:pt idx="6">
                  <c:v>44468</c:v>
                </c:pt>
                <c:pt idx="7">
                  <c:v>44560</c:v>
                </c:pt>
                <c:pt idx="8">
                  <c:v>44650</c:v>
                </c:pt>
                <c:pt idx="9">
                  <c:v>44741</c:v>
                </c:pt>
              </c:numCache>
            </c:numRef>
          </c:xVal>
          <c:yVal>
            <c:numRef>
              <c:f>Apr!$C$36:$C$45</c:f>
              <c:numCache>
                <c:formatCode>0.000</c:formatCode>
                <c:ptCount val="10"/>
                <c:pt idx="0">
                  <c:v>0.22409999999999999</c:v>
                </c:pt>
                <c:pt idx="1">
                  <c:v>0.19646</c:v>
                </c:pt>
                <c:pt idx="2">
                  <c:v>0.19481999999999999</c:v>
                </c:pt>
                <c:pt idx="3">
                  <c:v>0.19892000000000001</c:v>
                </c:pt>
                <c:pt idx="4">
                  <c:v>0.20086000000000001</c:v>
                </c:pt>
                <c:pt idx="5">
                  <c:v>0.20166999999999999</c:v>
                </c:pt>
                <c:pt idx="6">
                  <c:v>0.20412</c:v>
                </c:pt>
                <c:pt idx="7">
                  <c:v>0.21087</c:v>
                </c:pt>
                <c:pt idx="8">
                  <c:v>0.21332000000000001</c:v>
                </c:pt>
                <c:pt idx="9">
                  <c:v>0.21598999999999999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7-437B-A618-A6C2E3945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74096"/>
        <c:axId val="340087600"/>
      </c:scatterChart>
      <c:valAx>
        <c:axId val="28877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87600"/>
        <c:crosses val="autoZero"/>
        <c:crossBetween val="midCat"/>
      </c:valAx>
      <c:valAx>
        <c:axId val="3400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7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HSI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Apr!$B$50:$B$58</c:f>
              <c:numCache>
                <c:formatCode>m/d/yyyy</c:formatCode>
                <c:ptCount val="9"/>
                <c:pt idx="0">
                  <c:v>44287</c:v>
                </c:pt>
                <c:pt idx="1">
                  <c:v>44295</c:v>
                </c:pt>
                <c:pt idx="2">
                  <c:v>44315</c:v>
                </c:pt>
                <c:pt idx="3">
                  <c:v>44344</c:v>
                </c:pt>
                <c:pt idx="4">
                  <c:v>44376</c:v>
                </c:pt>
                <c:pt idx="5">
                  <c:v>44406</c:v>
                </c:pt>
                <c:pt idx="6">
                  <c:v>44468</c:v>
                </c:pt>
                <c:pt idx="7">
                  <c:v>44560</c:v>
                </c:pt>
                <c:pt idx="8">
                  <c:v>44650</c:v>
                </c:pt>
              </c:numCache>
            </c:numRef>
          </c:xVal>
          <c:yVal>
            <c:numRef>
              <c:f>Apr!$C$50:$C$58</c:f>
              <c:numCache>
                <c:formatCode>0.000</c:formatCode>
                <c:ptCount val="9"/>
                <c:pt idx="0">
                  <c:v>0.183419</c:v>
                </c:pt>
                <c:pt idx="1">
                  <c:v>0.15032000000000001</c:v>
                </c:pt>
                <c:pt idx="2">
                  <c:v>0.16048299999999999</c:v>
                </c:pt>
                <c:pt idx="3">
                  <c:v>0.175007</c:v>
                </c:pt>
                <c:pt idx="4">
                  <c:v>0.18160299999999999</c:v>
                </c:pt>
                <c:pt idx="5">
                  <c:v>0.183254</c:v>
                </c:pt>
                <c:pt idx="6">
                  <c:v>0.187809</c:v>
                </c:pt>
                <c:pt idx="7">
                  <c:v>0.19313</c:v>
                </c:pt>
                <c:pt idx="8">
                  <c:v>0.19575999999999999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6-4938-AB7A-84C180067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62896"/>
        <c:axId val="455106208"/>
      </c:scatterChart>
      <c:valAx>
        <c:axId val="2887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06208"/>
        <c:crosses val="autoZero"/>
        <c:crossBetween val="midCat"/>
      </c:valAx>
      <c:valAx>
        <c:axId val="4551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6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NK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Jan!$B$19:$B$28</c:f>
              <c:numCache>
                <c:formatCode>m/d/yyyy</c:formatCode>
                <c:ptCount val="10"/>
                <c:pt idx="0">
                  <c:v>44204</c:v>
                </c:pt>
                <c:pt idx="1">
                  <c:v>44211</c:v>
                </c:pt>
                <c:pt idx="2">
                  <c:v>44218</c:v>
                </c:pt>
                <c:pt idx="3">
                  <c:v>44225</c:v>
                </c:pt>
                <c:pt idx="4">
                  <c:v>44232</c:v>
                </c:pt>
                <c:pt idx="5">
                  <c:v>44239</c:v>
                </c:pt>
                <c:pt idx="6">
                  <c:v>44267</c:v>
                </c:pt>
                <c:pt idx="7">
                  <c:v>44358</c:v>
                </c:pt>
                <c:pt idx="8">
                  <c:v>44449</c:v>
                </c:pt>
                <c:pt idx="9">
                  <c:v>44540</c:v>
                </c:pt>
              </c:numCache>
            </c:numRef>
          </c:xVal>
          <c:yVal>
            <c:numRef>
              <c:f>Jan!$C$19:$C$28</c:f>
              <c:numCache>
                <c:formatCode>0.000</c:formatCode>
                <c:ptCount val="10"/>
                <c:pt idx="0">
                  <c:v>0.20616100000000001</c:v>
                </c:pt>
                <c:pt idx="1">
                  <c:v>0.192857</c:v>
                </c:pt>
                <c:pt idx="2">
                  <c:v>0.14350399999999999</c:v>
                </c:pt>
                <c:pt idx="3">
                  <c:v>0.157109</c:v>
                </c:pt>
                <c:pt idx="4">
                  <c:v>0.17704700000000001</c:v>
                </c:pt>
                <c:pt idx="5">
                  <c:v>0.197657</c:v>
                </c:pt>
                <c:pt idx="6">
                  <c:v>0.19997799999999999</c:v>
                </c:pt>
                <c:pt idx="7">
                  <c:v>0.18790200000000001</c:v>
                </c:pt>
                <c:pt idx="8">
                  <c:v>0.18717900000000001</c:v>
                </c:pt>
                <c:pt idx="9">
                  <c:v>0.18803700000000001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B-486E-98AF-3E9B1D0A9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28096"/>
        <c:axId val="284265840"/>
      </c:scatterChart>
      <c:valAx>
        <c:axId val="28872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65840"/>
        <c:crosses val="autoZero"/>
        <c:crossBetween val="midCat"/>
      </c:valAx>
      <c:valAx>
        <c:axId val="2842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2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ES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Apr!$B$63:$B$78</c:f>
              <c:numCache>
                <c:formatCode>m/d/yyyy</c:formatCode>
                <c:ptCount val="16"/>
                <c:pt idx="0">
                  <c:v>44287</c:v>
                </c:pt>
                <c:pt idx="1">
                  <c:v>44295</c:v>
                </c:pt>
                <c:pt idx="2">
                  <c:v>44302</c:v>
                </c:pt>
                <c:pt idx="3">
                  <c:v>44309</c:v>
                </c:pt>
                <c:pt idx="4">
                  <c:v>44316</c:v>
                </c:pt>
                <c:pt idx="5">
                  <c:v>44323</c:v>
                </c:pt>
                <c:pt idx="6">
                  <c:v>44337</c:v>
                </c:pt>
                <c:pt idx="7">
                  <c:v>44344</c:v>
                </c:pt>
                <c:pt idx="8">
                  <c:v>44365</c:v>
                </c:pt>
                <c:pt idx="9">
                  <c:v>44377</c:v>
                </c:pt>
                <c:pt idx="10">
                  <c:v>44393</c:v>
                </c:pt>
                <c:pt idx="11">
                  <c:v>44407</c:v>
                </c:pt>
                <c:pt idx="12">
                  <c:v>44439</c:v>
                </c:pt>
                <c:pt idx="13">
                  <c:v>44456</c:v>
                </c:pt>
                <c:pt idx="14">
                  <c:v>44547</c:v>
                </c:pt>
                <c:pt idx="15">
                  <c:v>44638</c:v>
                </c:pt>
              </c:numCache>
            </c:numRef>
          </c:xVal>
          <c:yVal>
            <c:numRef>
              <c:f>Apr!$C$63:$C$78</c:f>
              <c:numCache>
                <c:formatCode>0.000</c:formatCode>
                <c:ptCount val="16"/>
                <c:pt idx="0">
                  <c:v>0.11665</c:v>
                </c:pt>
                <c:pt idx="1">
                  <c:v>0.12684999999999999</c:v>
                </c:pt>
                <c:pt idx="2">
                  <c:v>0.13796</c:v>
                </c:pt>
                <c:pt idx="3">
                  <c:v>0.14296</c:v>
                </c:pt>
                <c:pt idx="4">
                  <c:v>0.15013000000000001</c:v>
                </c:pt>
                <c:pt idx="5">
                  <c:v>0.15171999999999999</c:v>
                </c:pt>
                <c:pt idx="6">
                  <c:v>0.1552</c:v>
                </c:pt>
                <c:pt idx="7">
                  <c:v>0.15756999999999999</c:v>
                </c:pt>
                <c:pt idx="8">
                  <c:v>0.16400999999999999</c:v>
                </c:pt>
                <c:pt idx="9">
                  <c:v>0.16583999999999999</c:v>
                </c:pt>
                <c:pt idx="10">
                  <c:v>0.16975000000000001</c:v>
                </c:pt>
                <c:pt idx="11">
                  <c:v>0.17296</c:v>
                </c:pt>
                <c:pt idx="12">
                  <c:v>0.17652999999999999</c:v>
                </c:pt>
                <c:pt idx="13">
                  <c:v>0.17951</c:v>
                </c:pt>
                <c:pt idx="14">
                  <c:v>0.18654000000000001</c:v>
                </c:pt>
                <c:pt idx="15">
                  <c:v>0.19270999999999999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B-4AF0-AC0C-0ADD5DF2A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74336"/>
        <c:axId val="340014800"/>
      </c:scatterChart>
      <c:valAx>
        <c:axId val="557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14800"/>
        <c:crosses val="autoZero"/>
        <c:crossBetween val="midCat"/>
      </c:valAx>
      <c:valAx>
        <c:axId val="3400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KS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May!$B$4:$B$15</c:f>
              <c:numCache>
                <c:formatCode>m/d/yyyy</c:formatCode>
                <c:ptCount val="12"/>
                <c:pt idx="0">
                  <c:v>44322</c:v>
                </c:pt>
                <c:pt idx="1">
                  <c:v>44329</c:v>
                </c:pt>
                <c:pt idx="2">
                  <c:v>44357</c:v>
                </c:pt>
                <c:pt idx="3">
                  <c:v>44385</c:v>
                </c:pt>
                <c:pt idx="4">
                  <c:v>44420</c:v>
                </c:pt>
                <c:pt idx="5">
                  <c:v>44448</c:v>
                </c:pt>
                <c:pt idx="6">
                  <c:v>44483</c:v>
                </c:pt>
                <c:pt idx="7">
                  <c:v>44539</c:v>
                </c:pt>
                <c:pt idx="8">
                  <c:v>44630</c:v>
                </c:pt>
                <c:pt idx="9">
                  <c:v>44721</c:v>
                </c:pt>
                <c:pt idx="10">
                  <c:v>44903</c:v>
                </c:pt>
                <c:pt idx="11">
                  <c:v>45274</c:v>
                </c:pt>
              </c:numCache>
            </c:numRef>
          </c:xVal>
          <c:yVal>
            <c:numRef>
              <c:f>May!$C$4:$C$15</c:f>
              <c:numCache>
                <c:formatCode>0.000</c:formatCode>
                <c:ptCount val="12"/>
                <c:pt idx="0">
                  <c:v>0.13985500000000001</c:v>
                </c:pt>
                <c:pt idx="1">
                  <c:v>0.15367800000000001</c:v>
                </c:pt>
                <c:pt idx="2">
                  <c:v>0.15234400000000001</c:v>
                </c:pt>
                <c:pt idx="3">
                  <c:v>0.154753</c:v>
                </c:pt>
                <c:pt idx="4">
                  <c:v>0.15656900000000001</c:v>
                </c:pt>
                <c:pt idx="5">
                  <c:v>0.15792400000000001</c:v>
                </c:pt>
                <c:pt idx="6">
                  <c:v>0.15987399999999999</c:v>
                </c:pt>
                <c:pt idx="7">
                  <c:v>0.163051</c:v>
                </c:pt>
                <c:pt idx="8">
                  <c:v>0.16644200000000001</c:v>
                </c:pt>
                <c:pt idx="9">
                  <c:v>0.169017</c:v>
                </c:pt>
                <c:pt idx="10">
                  <c:v>0.172457</c:v>
                </c:pt>
                <c:pt idx="11">
                  <c:v>0.17690400000000001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A-491E-854F-91EB44313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53568"/>
        <c:axId val="285247632"/>
      </c:scatterChart>
      <c:valAx>
        <c:axId val="2949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47632"/>
        <c:crosses val="autoZero"/>
        <c:crossBetween val="midCat"/>
      </c:valAx>
      <c:valAx>
        <c:axId val="2852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5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NK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May!$B$20:$B$32</c:f>
              <c:numCache>
                <c:formatCode>m/d/yyyy</c:formatCode>
                <c:ptCount val="13"/>
                <c:pt idx="0">
                  <c:v>44323</c:v>
                </c:pt>
                <c:pt idx="1">
                  <c:v>44330</c:v>
                </c:pt>
                <c:pt idx="2">
                  <c:v>44337</c:v>
                </c:pt>
                <c:pt idx="3">
                  <c:v>44358</c:v>
                </c:pt>
                <c:pt idx="4">
                  <c:v>44386</c:v>
                </c:pt>
                <c:pt idx="5">
                  <c:v>44421</c:v>
                </c:pt>
                <c:pt idx="6">
                  <c:v>44449</c:v>
                </c:pt>
                <c:pt idx="7">
                  <c:v>44540</c:v>
                </c:pt>
                <c:pt idx="8">
                  <c:v>44631</c:v>
                </c:pt>
                <c:pt idx="9">
                  <c:v>44722</c:v>
                </c:pt>
                <c:pt idx="10">
                  <c:v>44904</c:v>
                </c:pt>
                <c:pt idx="11">
                  <c:v>45268</c:v>
                </c:pt>
                <c:pt idx="12">
                  <c:v>45639</c:v>
                </c:pt>
              </c:numCache>
            </c:numRef>
          </c:xVal>
          <c:yVal>
            <c:numRef>
              <c:f>May!$C$20:$C$32</c:f>
              <c:numCache>
                <c:formatCode>0.000</c:formatCode>
                <c:ptCount val="13"/>
                <c:pt idx="0">
                  <c:v>0.14749200000000001</c:v>
                </c:pt>
                <c:pt idx="1">
                  <c:v>0.158245</c:v>
                </c:pt>
                <c:pt idx="2">
                  <c:v>0.162324</c:v>
                </c:pt>
                <c:pt idx="3">
                  <c:v>0.167881</c:v>
                </c:pt>
                <c:pt idx="4">
                  <c:v>0.17288999999999999</c:v>
                </c:pt>
                <c:pt idx="5">
                  <c:v>0.17637900000000001</c:v>
                </c:pt>
                <c:pt idx="6">
                  <c:v>0.17890300000000001</c:v>
                </c:pt>
                <c:pt idx="7">
                  <c:v>0.18396499999999999</c:v>
                </c:pt>
                <c:pt idx="8">
                  <c:v>0.186663</c:v>
                </c:pt>
                <c:pt idx="9">
                  <c:v>0.18795899999999999</c:v>
                </c:pt>
                <c:pt idx="10">
                  <c:v>0.189891</c:v>
                </c:pt>
                <c:pt idx="11">
                  <c:v>0.191385</c:v>
                </c:pt>
                <c:pt idx="12">
                  <c:v>0.19250300000000001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C-4650-A49D-70FB5134F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54496"/>
        <c:axId val="553364832"/>
      </c:scatterChart>
      <c:valAx>
        <c:axId val="28875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64832"/>
        <c:crosses val="autoZero"/>
        <c:crossBetween val="midCat"/>
      </c:valAx>
      <c:valAx>
        <c:axId val="5533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5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HHI BV</a:t>
            </a:r>
          </a:p>
        </c:rich>
      </c:tx>
      <c:layout>
        <c:manualLayout>
          <c:xMode val="edge"/>
          <c:yMode val="edge"/>
          <c:x val="0.4060763342082239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May!$B$37:$B$46</c:f>
              <c:numCache>
                <c:formatCode>m/d/yyyy</c:formatCode>
                <c:ptCount val="10"/>
                <c:pt idx="0">
                  <c:v>44323</c:v>
                </c:pt>
                <c:pt idx="1">
                  <c:v>44330</c:v>
                </c:pt>
                <c:pt idx="2">
                  <c:v>44344</c:v>
                </c:pt>
                <c:pt idx="3">
                  <c:v>44376</c:v>
                </c:pt>
                <c:pt idx="4">
                  <c:v>44406</c:v>
                </c:pt>
                <c:pt idx="5">
                  <c:v>44438</c:v>
                </c:pt>
                <c:pt idx="6">
                  <c:v>44468</c:v>
                </c:pt>
                <c:pt idx="7">
                  <c:v>44560</c:v>
                </c:pt>
                <c:pt idx="8">
                  <c:v>44650</c:v>
                </c:pt>
                <c:pt idx="9">
                  <c:v>44741</c:v>
                </c:pt>
              </c:numCache>
            </c:numRef>
          </c:xVal>
          <c:yVal>
            <c:numRef>
              <c:f>May!$C$37:$C$46</c:f>
              <c:numCache>
                <c:formatCode>0.000</c:formatCode>
                <c:ptCount val="10"/>
                <c:pt idx="0">
                  <c:v>0.16803999999999999</c:v>
                </c:pt>
                <c:pt idx="1">
                  <c:v>0.16251399999999999</c:v>
                </c:pt>
                <c:pt idx="2">
                  <c:v>0.16303200000000001</c:v>
                </c:pt>
                <c:pt idx="3">
                  <c:v>0.16931099999999999</c:v>
                </c:pt>
                <c:pt idx="4">
                  <c:v>0.17451</c:v>
                </c:pt>
                <c:pt idx="5">
                  <c:v>0.17700399999999999</c:v>
                </c:pt>
                <c:pt idx="6">
                  <c:v>0.179974</c:v>
                </c:pt>
                <c:pt idx="7">
                  <c:v>0.187529</c:v>
                </c:pt>
                <c:pt idx="8">
                  <c:v>0.19094</c:v>
                </c:pt>
                <c:pt idx="9">
                  <c:v>0.194996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6-4BDE-96DE-0F92148AE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74096"/>
        <c:axId val="340087600"/>
      </c:scatterChart>
      <c:valAx>
        <c:axId val="28877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87600"/>
        <c:crosses val="autoZero"/>
        <c:crossBetween val="midCat"/>
      </c:valAx>
      <c:valAx>
        <c:axId val="3400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7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HSI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May!$B$50:$B$60</c:f>
              <c:strCache>
                <c:ptCount val="11"/>
                <c:pt idx="0">
                  <c:v>expiry</c:v>
                </c:pt>
                <c:pt idx="1">
                  <c:v>7/05/2021</c:v>
                </c:pt>
                <c:pt idx="2">
                  <c:v>14/05/2021</c:v>
                </c:pt>
                <c:pt idx="3">
                  <c:v>28/05/2021</c:v>
                </c:pt>
                <c:pt idx="4">
                  <c:v>29/06/2021</c:v>
                </c:pt>
                <c:pt idx="5">
                  <c:v>29/07/2021</c:v>
                </c:pt>
                <c:pt idx="6">
                  <c:v>30/08/2021</c:v>
                </c:pt>
                <c:pt idx="7">
                  <c:v>29/09/2021</c:v>
                </c:pt>
                <c:pt idx="8">
                  <c:v>30/12/2021</c:v>
                </c:pt>
                <c:pt idx="9">
                  <c:v>30/03/2022</c:v>
                </c:pt>
                <c:pt idx="10">
                  <c:v>29/06/2022</c:v>
                </c:pt>
              </c:strCache>
            </c:strRef>
          </c:xVal>
          <c:yVal>
            <c:numRef>
              <c:f>May!$C$50:$C$60</c:f>
              <c:numCache>
                <c:formatCode>0.000</c:formatCode>
                <c:ptCount val="11"/>
                <c:pt idx="1">
                  <c:v>0.16341600000000001</c:v>
                </c:pt>
                <c:pt idx="2">
                  <c:v>0.15579999999999999</c:v>
                </c:pt>
                <c:pt idx="3">
                  <c:v>0.156915</c:v>
                </c:pt>
                <c:pt idx="4">
                  <c:v>0.16186400000000001</c:v>
                </c:pt>
                <c:pt idx="5">
                  <c:v>0.16783500000000001</c:v>
                </c:pt>
                <c:pt idx="6">
                  <c:v>0.17050499999999999</c:v>
                </c:pt>
                <c:pt idx="7">
                  <c:v>0.172705</c:v>
                </c:pt>
                <c:pt idx="8">
                  <c:v>0.17849699999999999</c:v>
                </c:pt>
                <c:pt idx="9">
                  <c:v>0.180061</c:v>
                </c:pt>
                <c:pt idx="10">
                  <c:v>0.18553900000000001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9-47C2-9282-906D5A056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62896"/>
        <c:axId val="455106208"/>
      </c:scatterChart>
      <c:valAx>
        <c:axId val="2887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06208"/>
        <c:crosses val="autoZero"/>
        <c:crossBetween val="midCat"/>
      </c:valAx>
      <c:valAx>
        <c:axId val="4551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6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ES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May!$B$65:$B$81</c:f>
              <c:numCache>
                <c:formatCode>m/d/yyyy</c:formatCode>
                <c:ptCount val="17"/>
                <c:pt idx="0">
                  <c:v>44323</c:v>
                </c:pt>
                <c:pt idx="1">
                  <c:v>44330</c:v>
                </c:pt>
                <c:pt idx="2">
                  <c:v>44337</c:v>
                </c:pt>
                <c:pt idx="3">
                  <c:v>44344</c:v>
                </c:pt>
                <c:pt idx="4">
                  <c:v>44351</c:v>
                </c:pt>
                <c:pt idx="5">
                  <c:v>44358</c:v>
                </c:pt>
                <c:pt idx="6">
                  <c:v>44365</c:v>
                </c:pt>
                <c:pt idx="7">
                  <c:v>44377</c:v>
                </c:pt>
                <c:pt idx="8">
                  <c:v>44393</c:v>
                </c:pt>
                <c:pt idx="9">
                  <c:v>44407</c:v>
                </c:pt>
                <c:pt idx="10">
                  <c:v>44428</c:v>
                </c:pt>
                <c:pt idx="11">
                  <c:v>44439</c:v>
                </c:pt>
                <c:pt idx="12">
                  <c:v>44456</c:v>
                </c:pt>
                <c:pt idx="13">
                  <c:v>44469</c:v>
                </c:pt>
                <c:pt idx="14">
                  <c:v>44498</c:v>
                </c:pt>
                <c:pt idx="15">
                  <c:v>44547</c:v>
                </c:pt>
                <c:pt idx="16">
                  <c:v>44638</c:v>
                </c:pt>
              </c:numCache>
            </c:numRef>
          </c:xVal>
          <c:yVal>
            <c:numRef>
              <c:f>May!$C$65:$C$81</c:f>
              <c:numCache>
                <c:formatCode>0.000</c:formatCode>
                <c:ptCount val="17"/>
                <c:pt idx="0">
                  <c:v>0.12138</c:v>
                </c:pt>
                <c:pt idx="1">
                  <c:v>0.13267000000000001</c:v>
                </c:pt>
                <c:pt idx="2">
                  <c:v>0.14147999999999999</c:v>
                </c:pt>
                <c:pt idx="3">
                  <c:v>0.14768000000000001</c:v>
                </c:pt>
                <c:pt idx="4">
                  <c:v>0.15043000000000001</c:v>
                </c:pt>
                <c:pt idx="5">
                  <c:v>0.15376000000000001</c:v>
                </c:pt>
                <c:pt idx="6">
                  <c:v>0.15755</c:v>
                </c:pt>
                <c:pt idx="7">
                  <c:v>0.16047</c:v>
                </c:pt>
                <c:pt idx="8">
                  <c:v>0.16467999999999999</c:v>
                </c:pt>
                <c:pt idx="9">
                  <c:v>0.16897999999999999</c:v>
                </c:pt>
                <c:pt idx="10">
                  <c:v>0.17244999999999999</c:v>
                </c:pt>
                <c:pt idx="11">
                  <c:v>0.17398</c:v>
                </c:pt>
                <c:pt idx="12">
                  <c:v>0.17649999999999999</c:v>
                </c:pt>
                <c:pt idx="13">
                  <c:v>0.17815</c:v>
                </c:pt>
                <c:pt idx="14">
                  <c:v>0.18151999999999999</c:v>
                </c:pt>
                <c:pt idx="15">
                  <c:v>0.18495</c:v>
                </c:pt>
                <c:pt idx="16">
                  <c:v>0.19023999999999999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C-49ED-89DB-9E4D5A2D9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74336"/>
        <c:axId val="340014800"/>
      </c:scatterChart>
      <c:valAx>
        <c:axId val="557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14800"/>
        <c:crosses val="autoZero"/>
        <c:crossBetween val="midCat"/>
      </c:valAx>
      <c:valAx>
        <c:axId val="3400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KS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Jun!$B$4:$B$15</c:f>
              <c:numCache>
                <c:formatCode>m/d/yyyy</c:formatCode>
                <c:ptCount val="12"/>
                <c:pt idx="0">
                  <c:v>44350</c:v>
                </c:pt>
                <c:pt idx="1">
                  <c:v>44357</c:v>
                </c:pt>
                <c:pt idx="2">
                  <c:v>44385</c:v>
                </c:pt>
                <c:pt idx="3">
                  <c:v>44420</c:v>
                </c:pt>
                <c:pt idx="4">
                  <c:v>44448</c:v>
                </c:pt>
                <c:pt idx="5">
                  <c:v>44483</c:v>
                </c:pt>
                <c:pt idx="6">
                  <c:v>44511</c:v>
                </c:pt>
                <c:pt idx="7">
                  <c:v>44539</c:v>
                </c:pt>
                <c:pt idx="8">
                  <c:v>44630</c:v>
                </c:pt>
                <c:pt idx="9">
                  <c:v>44721</c:v>
                </c:pt>
                <c:pt idx="10">
                  <c:v>44903</c:v>
                </c:pt>
                <c:pt idx="11">
                  <c:v>45274</c:v>
                </c:pt>
              </c:numCache>
            </c:numRef>
          </c:xVal>
          <c:yVal>
            <c:numRef>
              <c:f>Jun!$C$4:$C$15</c:f>
              <c:numCache>
                <c:formatCode>0.000</c:formatCode>
                <c:ptCount val="12"/>
                <c:pt idx="0">
                  <c:v>0.13417999999999999</c:v>
                </c:pt>
                <c:pt idx="1">
                  <c:v>0.15495999999999999</c:v>
                </c:pt>
                <c:pt idx="2">
                  <c:v>0.15318000000000001</c:v>
                </c:pt>
                <c:pt idx="3">
                  <c:v>0.15497</c:v>
                </c:pt>
                <c:pt idx="4">
                  <c:v>0.15640999999999999</c:v>
                </c:pt>
                <c:pt idx="5">
                  <c:v>0.15867999999999999</c:v>
                </c:pt>
                <c:pt idx="6">
                  <c:v>0.1605</c:v>
                </c:pt>
                <c:pt idx="7">
                  <c:v>0.16203000000000001</c:v>
                </c:pt>
                <c:pt idx="8">
                  <c:v>0.16558999999999999</c:v>
                </c:pt>
                <c:pt idx="9">
                  <c:v>0.16797999999999999</c:v>
                </c:pt>
                <c:pt idx="10">
                  <c:v>0.17126</c:v>
                </c:pt>
                <c:pt idx="11">
                  <c:v>0.17563000000000001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E-41D0-8CC1-D7CBD8A9E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53568"/>
        <c:axId val="285247632"/>
      </c:scatterChart>
      <c:valAx>
        <c:axId val="2949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47632"/>
        <c:crosses val="autoZero"/>
        <c:crossBetween val="midCat"/>
      </c:valAx>
      <c:valAx>
        <c:axId val="2852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5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NK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Jun!$B$20:$B$31</c:f>
              <c:numCache>
                <c:formatCode>m/d/yyyy</c:formatCode>
                <c:ptCount val="12"/>
                <c:pt idx="0">
                  <c:v>44351</c:v>
                </c:pt>
                <c:pt idx="1">
                  <c:v>44358</c:v>
                </c:pt>
                <c:pt idx="2">
                  <c:v>44365</c:v>
                </c:pt>
                <c:pt idx="3">
                  <c:v>44386</c:v>
                </c:pt>
                <c:pt idx="4">
                  <c:v>44421</c:v>
                </c:pt>
                <c:pt idx="5">
                  <c:v>44449</c:v>
                </c:pt>
                <c:pt idx="6">
                  <c:v>44540</c:v>
                </c:pt>
                <c:pt idx="7">
                  <c:v>44631</c:v>
                </c:pt>
                <c:pt idx="8">
                  <c:v>44722</c:v>
                </c:pt>
                <c:pt idx="9">
                  <c:v>44904</c:v>
                </c:pt>
                <c:pt idx="10">
                  <c:v>45268</c:v>
                </c:pt>
                <c:pt idx="11">
                  <c:v>45639</c:v>
                </c:pt>
              </c:numCache>
            </c:numRef>
          </c:xVal>
          <c:yVal>
            <c:numRef>
              <c:f>Jun!$C$20:$C$31</c:f>
              <c:numCache>
                <c:formatCode>0.000</c:formatCode>
                <c:ptCount val="12"/>
                <c:pt idx="0">
                  <c:v>0.15834400000000001</c:v>
                </c:pt>
                <c:pt idx="1">
                  <c:v>0.16746800000000001</c:v>
                </c:pt>
                <c:pt idx="2">
                  <c:v>0.168354</c:v>
                </c:pt>
                <c:pt idx="3">
                  <c:v>0.17140900000000001</c:v>
                </c:pt>
                <c:pt idx="4">
                  <c:v>0.17427400000000001</c:v>
                </c:pt>
                <c:pt idx="5">
                  <c:v>0.178206</c:v>
                </c:pt>
                <c:pt idx="6">
                  <c:v>0.186081</c:v>
                </c:pt>
                <c:pt idx="7">
                  <c:v>0.18820600000000001</c:v>
                </c:pt>
                <c:pt idx="8">
                  <c:v>0.18942300000000001</c:v>
                </c:pt>
                <c:pt idx="9">
                  <c:v>0.18906200000000001</c:v>
                </c:pt>
                <c:pt idx="10">
                  <c:v>0.19046399999999999</c:v>
                </c:pt>
                <c:pt idx="11">
                  <c:v>0.191191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1-4513-BCD9-694009207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54496"/>
        <c:axId val="553364832"/>
      </c:scatterChart>
      <c:valAx>
        <c:axId val="28875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64832"/>
        <c:crosses val="autoZero"/>
        <c:crossBetween val="midCat"/>
      </c:valAx>
      <c:valAx>
        <c:axId val="5533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5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HHI BV</a:t>
            </a:r>
          </a:p>
        </c:rich>
      </c:tx>
      <c:layout>
        <c:manualLayout>
          <c:xMode val="edge"/>
          <c:yMode val="edge"/>
          <c:x val="0.4060763342082239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Jun!$B$36:$B$45</c:f>
              <c:numCache>
                <c:formatCode>m/d/yyyy</c:formatCode>
                <c:ptCount val="10"/>
                <c:pt idx="0">
                  <c:v>44351</c:v>
                </c:pt>
                <c:pt idx="1">
                  <c:v>44358</c:v>
                </c:pt>
                <c:pt idx="2">
                  <c:v>44376</c:v>
                </c:pt>
                <c:pt idx="3">
                  <c:v>44406</c:v>
                </c:pt>
                <c:pt idx="4">
                  <c:v>44438</c:v>
                </c:pt>
                <c:pt idx="5">
                  <c:v>44468</c:v>
                </c:pt>
                <c:pt idx="6">
                  <c:v>44560</c:v>
                </c:pt>
                <c:pt idx="7">
                  <c:v>44650</c:v>
                </c:pt>
                <c:pt idx="8">
                  <c:v>44741</c:v>
                </c:pt>
                <c:pt idx="9">
                  <c:v>44924</c:v>
                </c:pt>
              </c:numCache>
            </c:numRef>
          </c:xVal>
          <c:yVal>
            <c:numRef>
              <c:f>Jun!$C$36:$C$45</c:f>
              <c:numCache>
                <c:formatCode>0.000</c:formatCode>
                <c:ptCount val="10"/>
                <c:pt idx="0">
                  <c:v>0.16047</c:v>
                </c:pt>
                <c:pt idx="1">
                  <c:v>0.15939999999999999</c:v>
                </c:pt>
                <c:pt idx="2">
                  <c:v>0.16195999999999999</c:v>
                </c:pt>
                <c:pt idx="3">
                  <c:v>0.16471</c:v>
                </c:pt>
                <c:pt idx="4">
                  <c:v>0.16833999999999999</c:v>
                </c:pt>
                <c:pt idx="5">
                  <c:v>0.17302999999999999</c:v>
                </c:pt>
                <c:pt idx="6">
                  <c:v>0.18339</c:v>
                </c:pt>
                <c:pt idx="7">
                  <c:v>0.18759999999999999</c:v>
                </c:pt>
                <c:pt idx="8">
                  <c:v>0.19184999999999999</c:v>
                </c:pt>
                <c:pt idx="9">
                  <c:v>0.19650000000000001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D-4E1F-88A9-5FC6AA8B9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74096"/>
        <c:axId val="340087600"/>
      </c:scatterChart>
      <c:valAx>
        <c:axId val="28877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87600"/>
        <c:crosses val="autoZero"/>
        <c:crossBetween val="midCat"/>
      </c:valAx>
      <c:valAx>
        <c:axId val="3400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7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HSI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Jun!$B$50:$B$58</c:f>
              <c:numCache>
                <c:formatCode>m/d/yyyy</c:formatCode>
                <c:ptCount val="9"/>
                <c:pt idx="0">
                  <c:v>44351</c:v>
                </c:pt>
                <c:pt idx="1">
                  <c:v>44358</c:v>
                </c:pt>
                <c:pt idx="2">
                  <c:v>44376</c:v>
                </c:pt>
                <c:pt idx="3">
                  <c:v>44406</c:v>
                </c:pt>
                <c:pt idx="4">
                  <c:v>44438</c:v>
                </c:pt>
                <c:pt idx="5">
                  <c:v>44468</c:v>
                </c:pt>
                <c:pt idx="6">
                  <c:v>44560</c:v>
                </c:pt>
                <c:pt idx="7">
                  <c:v>44650</c:v>
                </c:pt>
                <c:pt idx="8">
                  <c:v>44741</c:v>
                </c:pt>
              </c:numCache>
            </c:numRef>
          </c:xVal>
          <c:yVal>
            <c:numRef>
              <c:f>Jun!$C$50:$C$58</c:f>
              <c:numCache>
                <c:formatCode>0.000</c:formatCode>
                <c:ptCount val="9"/>
                <c:pt idx="0">
                  <c:v>0.15301400000000001</c:v>
                </c:pt>
                <c:pt idx="1">
                  <c:v>0.15279300000000001</c:v>
                </c:pt>
                <c:pt idx="2">
                  <c:v>0.154888</c:v>
                </c:pt>
                <c:pt idx="3">
                  <c:v>0.15840000000000001</c:v>
                </c:pt>
                <c:pt idx="4">
                  <c:v>0.162553</c:v>
                </c:pt>
                <c:pt idx="5">
                  <c:v>0.16567200000000001</c:v>
                </c:pt>
                <c:pt idx="6">
                  <c:v>0.17340900000000001</c:v>
                </c:pt>
                <c:pt idx="7">
                  <c:v>0.17712800000000001</c:v>
                </c:pt>
                <c:pt idx="8">
                  <c:v>0.17499000000000001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3-4A5E-BA3F-D071AD1E4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62896"/>
        <c:axId val="455106208"/>
      </c:scatterChart>
      <c:valAx>
        <c:axId val="2887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06208"/>
        <c:crosses val="autoZero"/>
        <c:crossBetween val="midCat"/>
      </c:valAx>
      <c:valAx>
        <c:axId val="4551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6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HHI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Jan!$B$33:$B$42</c:f>
              <c:numCache>
                <c:formatCode>m/d/yyyy</c:formatCode>
                <c:ptCount val="10"/>
                <c:pt idx="0">
                  <c:v>44204</c:v>
                </c:pt>
                <c:pt idx="1">
                  <c:v>44211</c:v>
                </c:pt>
                <c:pt idx="2">
                  <c:v>44224</c:v>
                </c:pt>
                <c:pt idx="3">
                  <c:v>44252</c:v>
                </c:pt>
                <c:pt idx="4">
                  <c:v>44285</c:v>
                </c:pt>
                <c:pt idx="5">
                  <c:v>44315</c:v>
                </c:pt>
                <c:pt idx="6">
                  <c:v>44376</c:v>
                </c:pt>
                <c:pt idx="7">
                  <c:v>44468</c:v>
                </c:pt>
                <c:pt idx="8">
                  <c:v>44560</c:v>
                </c:pt>
                <c:pt idx="9">
                  <c:v>44741</c:v>
                </c:pt>
              </c:numCache>
            </c:numRef>
          </c:xVal>
          <c:yVal>
            <c:numRef>
              <c:f>Jan!$C$33:$C$42</c:f>
              <c:numCache>
                <c:formatCode>0.000</c:formatCode>
                <c:ptCount val="10"/>
                <c:pt idx="0">
                  <c:v>0.18639</c:v>
                </c:pt>
                <c:pt idx="1">
                  <c:v>0.18554999999999999</c:v>
                </c:pt>
                <c:pt idx="2">
                  <c:v>0.18475</c:v>
                </c:pt>
                <c:pt idx="3">
                  <c:v>0.18991</c:v>
                </c:pt>
                <c:pt idx="4">
                  <c:v>0.19505</c:v>
                </c:pt>
                <c:pt idx="5">
                  <c:v>0.19681999999999999</c:v>
                </c:pt>
                <c:pt idx="6">
                  <c:v>0.20457</c:v>
                </c:pt>
                <c:pt idx="7">
                  <c:v>0.21103</c:v>
                </c:pt>
                <c:pt idx="8">
                  <c:v>0.21534</c:v>
                </c:pt>
                <c:pt idx="9">
                  <c:v>0.21779999999999999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E-434F-B0D2-2CDD3B923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69696"/>
        <c:axId val="338974256"/>
      </c:scatterChart>
      <c:valAx>
        <c:axId val="28876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74256"/>
        <c:crosses val="autoZero"/>
        <c:crossBetween val="midCat"/>
      </c:valAx>
      <c:valAx>
        <c:axId val="3389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6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ES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Jun!$B$63:$B$79</c:f>
              <c:numCache>
                <c:formatCode>m/d/yyyy</c:formatCode>
                <c:ptCount val="17"/>
                <c:pt idx="0">
                  <c:v>44351</c:v>
                </c:pt>
                <c:pt idx="1">
                  <c:v>44358</c:v>
                </c:pt>
                <c:pt idx="2">
                  <c:v>44365</c:v>
                </c:pt>
                <c:pt idx="3">
                  <c:v>44372</c:v>
                </c:pt>
                <c:pt idx="4">
                  <c:v>44377</c:v>
                </c:pt>
                <c:pt idx="5">
                  <c:v>44379</c:v>
                </c:pt>
                <c:pt idx="6">
                  <c:v>44393</c:v>
                </c:pt>
                <c:pt idx="7">
                  <c:v>44407</c:v>
                </c:pt>
                <c:pt idx="8">
                  <c:v>44428</c:v>
                </c:pt>
                <c:pt idx="9">
                  <c:v>44439</c:v>
                </c:pt>
                <c:pt idx="10">
                  <c:v>44456</c:v>
                </c:pt>
                <c:pt idx="11">
                  <c:v>44469</c:v>
                </c:pt>
                <c:pt idx="12">
                  <c:v>44484</c:v>
                </c:pt>
                <c:pt idx="13">
                  <c:v>44498</c:v>
                </c:pt>
                <c:pt idx="14">
                  <c:v>44530</c:v>
                </c:pt>
                <c:pt idx="15">
                  <c:v>44547</c:v>
                </c:pt>
                <c:pt idx="16">
                  <c:v>44638</c:v>
                </c:pt>
              </c:numCache>
            </c:numRef>
          </c:xVal>
          <c:yVal>
            <c:numRef>
              <c:f>Jun!$C$63:$C$79</c:f>
              <c:numCache>
                <c:formatCode>0.000</c:formatCode>
                <c:ptCount val="17"/>
                <c:pt idx="0">
                  <c:v>9.7388000000000002E-2</c:v>
                </c:pt>
                <c:pt idx="1">
                  <c:v>0.10881</c:v>
                </c:pt>
                <c:pt idx="2">
                  <c:v>0.12302299999999999</c:v>
                </c:pt>
                <c:pt idx="3">
                  <c:v>0.12615699999999999</c:v>
                </c:pt>
                <c:pt idx="4">
                  <c:v>0.12797700000000001</c:v>
                </c:pt>
                <c:pt idx="5">
                  <c:v>0.12945200000000001</c:v>
                </c:pt>
                <c:pt idx="6">
                  <c:v>0.13586500000000001</c:v>
                </c:pt>
                <c:pt idx="7">
                  <c:v>0.14329600000000001</c:v>
                </c:pt>
                <c:pt idx="8">
                  <c:v>0.148812</c:v>
                </c:pt>
                <c:pt idx="9">
                  <c:v>0.152722</c:v>
                </c:pt>
                <c:pt idx="10">
                  <c:v>0.157027</c:v>
                </c:pt>
                <c:pt idx="11">
                  <c:v>0.15975800000000001</c:v>
                </c:pt>
                <c:pt idx="12">
                  <c:v>0.16334199999999999</c:v>
                </c:pt>
                <c:pt idx="13">
                  <c:v>0.16581099999999999</c:v>
                </c:pt>
                <c:pt idx="14">
                  <c:v>0.17019599999999999</c:v>
                </c:pt>
                <c:pt idx="15">
                  <c:v>0.17186000000000001</c:v>
                </c:pt>
                <c:pt idx="16">
                  <c:v>0.17977099999999999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2-4E72-AC45-75E18BC47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74336"/>
        <c:axId val="340014800"/>
      </c:scatterChart>
      <c:valAx>
        <c:axId val="5574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14800"/>
        <c:crosses val="autoZero"/>
        <c:crossBetween val="midCat"/>
      </c:valAx>
      <c:valAx>
        <c:axId val="3400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HSI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Jan!$B$47:$B$55</c:f>
              <c:numCache>
                <c:formatCode>m/d/yyyy</c:formatCode>
                <c:ptCount val="9"/>
                <c:pt idx="0">
                  <c:v>44204</c:v>
                </c:pt>
                <c:pt idx="1">
                  <c:v>44211</c:v>
                </c:pt>
                <c:pt idx="2">
                  <c:v>44224</c:v>
                </c:pt>
                <c:pt idx="3">
                  <c:v>44252</c:v>
                </c:pt>
                <c:pt idx="4">
                  <c:v>44285</c:v>
                </c:pt>
                <c:pt idx="5">
                  <c:v>44315</c:v>
                </c:pt>
                <c:pt idx="6">
                  <c:v>44376</c:v>
                </c:pt>
                <c:pt idx="7">
                  <c:v>44468</c:v>
                </c:pt>
                <c:pt idx="8">
                  <c:v>44560</c:v>
                </c:pt>
              </c:numCache>
            </c:numRef>
          </c:xVal>
          <c:yVal>
            <c:numRef>
              <c:f>Jan!$C$47:$C$55</c:f>
              <c:numCache>
                <c:formatCode>0.000</c:formatCode>
                <c:ptCount val="9"/>
                <c:pt idx="0">
                  <c:v>0.18099000000000001</c:v>
                </c:pt>
                <c:pt idx="1">
                  <c:v>0.17951</c:v>
                </c:pt>
                <c:pt idx="2">
                  <c:v>0.17624999999999999</c:v>
                </c:pt>
                <c:pt idx="3">
                  <c:v>0.18124999999999999</c:v>
                </c:pt>
                <c:pt idx="4">
                  <c:v>0.1857</c:v>
                </c:pt>
                <c:pt idx="5">
                  <c:v>0.18773000000000001</c:v>
                </c:pt>
                <c:pt idx="6">
                  <c:v>0.19353000000000001</c:v>
                </c:pt>
                <c:pt idx="7">
                  <c:v>0.19656000000000001</c:v>
                </c:pt>
                <c:pt idx="8">
                  <c:v>0.19964000000000001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0-483D-885D-9C1F42C33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00976"/>
        <c:axId val="284265008"/>
      </c:scatterChart>
      <c:valAx>
        <c:axId val="14780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265008"/>
        <c:crosses val="autoZero"/>
        <c:crossBetween val="midCat"/>
      </c:valAx>
      <c:valAx>
        <c:axId val="2842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ES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Jan!$B$60:$B$75</c:f>
              <c:numCache>
                <c:formatCode>m/d/yyyy</c:formatCode>
                <c:ptCount val="16"/>
                <c:pt idx="0">
                  <c:v>44204</c:v>
                </c:pt>
                <c:pt idx="1">
                  <c:v>44211</c:v>
                </c:pt>
                <c:pt idx="2">
                  <c:v>44218</c:v>
                </c:pt>
                <c:pt idx="3">
                  <c:v>44225</c:v>
                </c:pt>
                <c:pt idx="4">
                  <c:v>44232</c:v>
                </c:pt>
                <c:pt idx="5">
                  <c:v>44239</c:v>
                </c:pt>
                <c:pt idx="6">
                  <c:v>44246</c:v>
                </c:pt>
                <c:pt idx="7">
                  <c:v>44253</c:v>
                </c:pt>
                <c:pt idx="8">
                  <c:v>44274</c:v>
                </c:pt>
                <c:pt idx="9">
                  <c:v>44286</c:v>
                </c:pt>
                <c:pt idx="10">
                  <c:v>44302</c:v>
                </c:pt>
                <c:pt idx="11">
                  <c:v>44316</c:v>
                </c:pt>
                <c:pt idx="12">
                  <c:v>44344</c:v>
                </c:pt>
                <c:pt idx="13">
                  <c:v>44365</c:v>
                </c:pt>
                <c:pt idx="14">
                  <c:v>44456</c:v>
                </c:pt>
                <c:pt idx="15">
                  <c:v>44547</c:v>
                </c:pt>
              </c:numCache>
            </c:numRef>
          </c:xVal>
          <c:yVal>
            <c:numRef>
              <c:f>Jan!$C$60:$C$75</c:f>
              <c:numCache>
                <c:formatCode>0.000</c:formatCode>
                <c:ptCount val="16"/>
                <c:pt idx="0">
                  <c:v>0.17055000000000001</c:v>
                </c:pt>
                <c:pt idx="1">
                  <c:v>0.17558000000000001</c:v>
                </c:pt>
                <c:pt idx="2">
                  <c:v>0.17796000000000001</c:v>
                </c:pt>
                <c:pt idx="3">
                  <c:v>0.18190000000000001</c:v>
                </c:pt>
                <c:pt idx="4">
                  <c:v>0.18586</c:v>
                </c:pt>
                <c:pt idx="5">
                  <c:v>0.18744</c:v>
                </c:pt>
                <c:pt idx="6">
                  <c:v>0.18864</c:v>
                </c:pt>
                <c:pt idx="7">
                  <c:v>0.19126000000000001</c:v>
                </c:pt>
                <c:pt idx="8">
                  <c:v>0.19619</c:v>
                </c:pt>
                <c:pt idx="9">
                  <c:v>0.19855</c:v>
                </c:pt>
                <c:pt idx="10">
                  <c:v>0.20105000000000001</c:v>
                </c:pt>
                <c:pt idx="11">
                  <c:v>0.2029</c:v>
                </c:pt>
                <c:pt idx="12">
                  <c:v>0.20494000000000001</c:v>
                </c:pt>
                <c:pt idx="13">
                  <c:v>0.20638999999999999</c:v>
                </c:pt>
                <c:pt idx="14">
                  <c:v>0.21093999999999999</c:v>
                </c:pt>
                <c:pt idx="15">
                  <c:v>0.21337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4-42E3-A38F-BACBF04F4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97360"/>
        <c:axId val="298167360"/>
      </c:scatterChart>
      <c:valAx>
        <c:axId val="3322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67360"/>
        <c:crosses val="autoZero"/>
        <c:crossBetween val="midCat"/>
      </c:valAx>
      <c:valAx>
        <c:axId val="2981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9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KS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Feb!$B$4:$B$15</c:f>
              <c:numCache>
                <c:formatCode>m/d/yyyy</c:formatCode>
                <c:ptCount val="12"/>
                <c:pt idx="0">
                  <c:v>44231</c:v>
                </c:pt>
                <c:pt idx="1">
                  <c:v>44237</c:v>
                </c:pt>
                <c:pt idx="2">
                  <c:v>44266</c:v>
                </c:pt>
                <c:pt idx="3">
                  <c:v>44294</c:v>
                </c:pt>
                <c:pt idx="4">
                  <c:v>44329</c:v>
                </c:pt>
                <c:pt idx="5">
                  <c:v>44357</c:v>
                </c:pt>
                <c:pt idx="6">
                  <c:v>44385</c:v>
                </c:pt>
                <c:pt idx="7">
                  <c:v>44448</c:v>
                </c:pt>
                <c:pt idx="8">
                  <c:v>44539</c:v>
                </c:pt>
                <c:pt idx="9">
                  <c:v>44721</c:v>
                </c:pt>
                <c:pt idx="10">
                  <c:v>44903</c:v>
                </c:pt>
                <c:pt idx="11">
                  <c:v>45274</c:v>
                </c:pt>
              </c:numCache>
            </c:numRef>
          </c:xVal>
          <c:yVal>
            <c:numRef>
              <c:f>Feb!$C$4:$C$15</c:f>
              <c:numCache>
                <c:formatCode>0.000</c:formatCode>
                <c:ptCount val="12"/>
                <c:pt idx="0">
                  <c:v>0.36482999999999999</c:v>
                </c:pt>
                <c:pt idx="1">
                  <c:v>0.35962</c:v>
                </c:pt>
                <c:pt idx="2">
                  <c:v>0.33015</c:v>
                </c:pt>
                <c:pt idx="3">
                  <c:v>0.31342999999999999</c:v>
                </c:pt>
                <c:pt idx="4">
                  <c:v>0.29405999999999999</c:v>
                </c:pt>
                <c:pt idx="5">
                  <c:v>0.28372000000000003</c:v>
                </c:pt>
                <c:pt idx="6">
                  <c:v>0.27627000000000002</c:v>
                </c:pt>
                <c:pt idx="7">
                  <c:v>0.26468999999999998</c:v>
                </c:pt>
                <c:pt idx="8">
                  <c:v>0.25535999999999998</c:v>
                </c:pt>
                <c:pt idx="9">
                  <c:v>0.24309</c:v>
                </c:pt>
                <c:pt idx="10">
                  <c:v>0.23594999999999999</c:v>
                </c:pt>
                <c:pt idx="11">
                  <c:v>0.22589000000000001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5-40B1-A989-08274E78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53568"/>
        <c:axId val="285247632"/>
      </c:scatterChart>
      <c:valAx>
        <c:axId val="29495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47632"/>
        <c:crosses val="autoZero"/>
        <c:crossBetween val="midCat"/>
      </c:valAx>
      <c:valAx>
        <c:axId val="2852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5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NK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Feb!$B$20:$B$32</c:f>
              <c:numCache>
                <c:formatCode>m/d/yyyy</c:formatCode>
                <c:ptCount val="13"/>
                <c:pt idx="0">
                  <c:v>44232</c:v>
                </c:pt>
                <c:pt idx="1">
                  <c:v>44239</c:v>
                </c:pt>
                <c:pt idx="2">
                  <c:v>44246</c:v>
                </c:pt>
                <c:pt idx="3">
                  <c:v>44253</c:v>
                </c:pt>
                <c:pt idx="4">
                  <c:v>44260</c:v>
                </c:pt>
                <c:pt idx="5">
                  <c:v>44267</c:v>
                </c:pt>
                <c:pt idx="6">
                  <c:v>44295</c:v>
                </c:pt>
                <c:pt idx="7">
                  <c:v>44358</c:v>
                </c:pt>
                <c:pt idx="8">
                  <c:v>44449</c:v>
                </c:pt>
                <c:pt idx="9">
                  <c:v>44540</c:v>
                </c:pt>
                <c:pt idx="10">
                  <c:v>44722</c:v>
                </c:pt>
                <c:pt idx="11">
                  <c:v>44904</c:v>
                </c:pt>
                <c:pt idx="12">
                  <c:v>45268</c:v>
                </c:pt>
              </c:numCache>
            </c:numRef>
          </c:xVal>
          <c:yVal>
            <c:numRef>
              <c:f>Feb!$C$20:$C$32</c:f>
              <c:numCache>
                <c:formatCode>0.000</c:formatCode>
                <c:ptCount val="13"/>
                <c:pt idx="0">
                  <c:v>0.23608999999999999</c:v>
                </c:pt>
                <c:pt idx="1">
                  <c:v>0.23488999999999999</c:v>
                </c:pt>
                <c:pt idx="2">
                  <c:v>0.23147999999999999</c:v>
                </c:pt>
                <c:pt idx="3">
                  <c:v>0.18647</c:v>
                </c:pt>
                <c:pt idx="4">
                  <c:v>0.21167</c:v>
                </c:pt>
                <c:pt idx="5">
                  <c:v>0.23494000000000001</c:v>
                </c:pt>
                <c:pt idx="6">
                  <c:v>0.23505999999999999</c:v>
                </c:pt>
                <c:pt idx="7">
                  <c:v>0.23491999999999999</c:v>
                </c:pt>
                <c:pt idx="8">
                  <c:v>0.23357</c:v>
                </c:pt>
                <c:pt idx="9">
                  <c:v>0.2326</c:v>
                </c:pt>
                <c:pt idx="10">
                  <c:v>0.22675000000000001</c:v>
                </c:pt>
                <c:pt idx="11">
                  <c:v>0.22156000000000001</c:v>
                </c:pt>
                <c:pt idx="12">
                  <c:v>0.21748999999999999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B-4CD4-8724-B404F578A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54496"/>
        <c:axId val="553364832"/>
      </c:scatterChart>
      <c:valAx>
        <c:axId val="28875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64832"/>
        <c:crosses val="autoZero"/>
        <c:crossBetween val="midCat"/>
      </c:valAx>
      <c:valAx>
        <c:axId val="5533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5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HHI BV</a:t>
            </a:r>
          </a:p>
        </c:rich>
      </c:tx>
      <c:layout>
        <c:manualLayout>
          <c:xMode val="edge"/>
          <c:yMode val="edge"/>
          <c:x val="0.4060763342082239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Feb!$B$37:$B$46</c:f>
              <c:numCache>
                <c:formatCode>m/d/yyyy</c:formatCode>
                <c:ptCount val="10"/>
                <c:pt idx="0">
                  <c:v>44260</c:v>
                </c:pt>
                <c:pt idx="1">
                  <c:v>44267</c:v>
                </c:pt>
                <c:pt idx="2">
                  <c:v>44285</c:v>
                </c:pt>
                <c:pt idx="3">
                  <c:v>44315</c:v>
                </c:pt>
                <c:pt idx="4">
                  <c:v>44344</c:v>
                </c:pt>
                <c:pt idx="5">
                  <c:v>44376</c:v>
                </c:pt>
                <c:pt idx="6">
                  <c:v>44468</c:v>
                </c:pt>
                <c:pt idx="7">
                  <c:v>44560</c:v>
                </c:pt>
                <c:pt idx="8">
                  <c:v>44650</c:v>
                </c:pt>
                <c:pt idx="9">
                  <c:v>44741</c:v>
                </c:pt>
              </c:numCache>
            </c:numRef>
          </c:xVal>
          <c:yVal>
            <c:numRef>
              <c:f>Feb!$C$37:$C$46</c:f>
              <c:numCache>
                <c:formatCode>0.000</c:formatCode>
                <c:ptCount val="10"/>
                <c:pt idx="0">
                  <c:v>0.24587000000000001</c:v>
                </c:pt>
                <c:pt idx="1">
                  <c:v>0.23647000000000001</c:v>
                </c:pt>
                <c:pt idx="2">
                  <c:v>0.22799</c:v>
                </c:pt>
                <c:pt idx="3">
                  <c:v>0.22464000000000001</c:v>
                </c:pt>
                <c:pt idx="4">
                  <c:v>0.22495999999999999</c:v>
                </c:pt>
                <c:pt idx="5">
                  <c:v>0.22633</c:v>
                </c:pt>
                <c:pt idx="6">
                  <c:v>0.2296</c:v>
                </c:pt>
                <c:pt idx="7">
                  <c:v>0.23233000000000001</c:v>
                </c:pt>
                <c:pt idx="8">
                  <c:v>0.23346</c:v>
                </c:pt>
                <c:pt idx="9">
                  <c:v>0.23518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3-4698-B417-4FBB6C73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74096"/>
        <c:axId val="340087600"/>
      </c:scatterChart>
      <c:valAx>
        <c:axId val="28877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87600"/>
        <c:crosses val="autoZero"/>
        <c:crossBetween val="midCat"/>
      </c:valAx>
      <c:valAx>
        <c:axId val="3400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7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HSI 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Feb!$B$51:$B$59</c:f>
              <c:numCache>
                <c:formatCode>m/d/yyyy</c:formatCode>
                <c:ptCount val="9"/>
                <c:pt idx="0">
                  <c:v>44232</c:v>
                </c:pt>
                <c:pt idx="1">
                  <c:v>44238</c:v>
                </c:pt>
                <c:pt idx="2">
                  <c:v>44252</c:v>
                </c:pt>
                <c:pt idx="3">
                  <c:v>44285</c:v>
                </c:pt>
                <c:pt idx="4">
                  <c:v>44315</c:v>
                </c:pt>
                <c:pt idx="5">
                  <c:v>44344</c:v>
                </c:pt>
                <c:pt idx="6">
                  <c:v>44376</c:v>
                </c:pt>
                <c:pt idx="7">
                  <c:v>44468</c:v>
                </c:pt>
                <c:pt idx="8">
                  <c:v>44560</c:v>
                </c:pt>
              </c:numCache>
            </c:numRef>
          </c:xVal>
          <c:yVal>
            <c:numRef>
              <c:f>Feb!$C$51:$C$59</c:f>
              <c:numCache>
                <c:formatCode>0.000</c:formatCode>
                <c:ptCount val="9"/>
                <c:pt idx="0">
                  <c:v>0.26140999999999998</c:v>
                </c:pt>
                <c:pt idx="1">
                  <c:v>0.26206000000000002</c:v>
                </c:pt>
                <c:pt idx="2">
                  <c:v>0.25107000000000002</c:v>
                </c:pt>
                <c:pt idx="3">
                  <c:v>0.23819000000000001</c:v>
                </c:pt>
                <c:pt idx="4">
                  <c:v>0.23227</c:v>
                </c:pt>
                <c:pt idx="5">
                  <c:v>0.23197000000000001</c:v>
                </c:pt>
                <c:pt idx="6">
                  <c:v>0.22964000000000001</c:v>
                </c:pt>
                <c:pt idx="7">
                  <c:v>0.22558</c:v>
                </c:pt>
                <c:pt idx="8">
                  <c:v>0.22423000000000001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C-4265-947C-7D7A69CBF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62896"/>
        <c:axId val="455106208"/>
      </c:scatterChart>
      <c:valAx>
        <c:axId val="28876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06208"/>
        <c:crosses val="autoZero"/>
        <c:crossBetween val="midCat"/>
      </c:valAx>
      <c:valAx>
        <c:axId val="4551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6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9</xdr:row>
      <xdr:rowOff>85725</xdr:rowOff>
    </xdr:from>
    <xdr:to>
      <xdr:col>13</xdr:col>
      <xdr:colOff>504825</xdr:colOff>
      <xdr:row>23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31023D-1435-47DB-B574-F138B120A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628650</xdr:colOff>
      <xdr:row>23</xdr:row>
      <xdr:rowOff>114300</xdr:rowOff>
    </xdr:from>
    <xdr:to>
      <xdr:col>13</xdr:col>
      <xdr:colOff>514350</xdr:colOff>
      <xdr:row>37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2ADC00-0345-4B1F-B163-DCC68D1A2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638175</xdr:colOff>
      <xdr:row>37</xdr:row>
      <xdr:rowOff>104775</xdr:rowOff>
    </xdr:from>
    <xdr:to>
      <xdr:col>13</xdr:col>
      <xdr:colOff>523875</xdr:colOff>
      <xdr:row>51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0B3A44-3955-475F-80C7-F2D2B8AE6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800100</xdr:colOff>
      <xdr:row>9</xdr:row>
      <xdr:rowOff>66675</xdr:rowOff>
    </xdr:from>
    <xdr:to>
      <xdr:col>18</xdr:col>
      <xdr:colOff>676275</xdr:colOff>
      <xdr:row>23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CED206-3B6F-4AE8-BEC3-FFA81BAB9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819150</xdr:colOff>
      <xdr:row>23</xdr:row>
      <xdr:rowOff>104775</xdr:rowOff>
    </xdr:from>
    <xdr:to>
      <xdr:col>18</xdr:col>
      <xdr:colOff>695325</xdr:colOff>
      <xdr:row>37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BD05B9-886A-4A55-9486-16B05E4A1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152400</xdr:rowOff>
    </xdr:from>
    <xdr:to>
      <xdr:col>13</xdr:col>
      <xdr:colOff>190500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851E3-81C9-48F5-9A33-00EE1A288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23</xdr:row>
      <xdr:rowOff>123825</xdr:rowOff>
    </xdr:from>
    <xdr:to>
      <xdr:col>13</xdr:col>
      <xdr:colOff>209550</xdr:colOff>
      <xdr:row>37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CA090E-CD35-4E4D-9411-8F482D3C5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37</xdr:row>
      <xdr:rowOff>85725</xdr:rowOff>
    </xdr:from>
    <xdr:to>
      <xdr:col>13</xdr:col>
      <xdr:colOff>228600</xdr:colOff>
      <xdr:row>51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D21DC0-7BFD-4922-B604-217C23646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428625</xdr:colOff>
      <xdr:row>9</xdr:row>
      <xdr:rowOff>133350</xdr:rowOff>
    </xdr:from>
    <xdr:to>
      <xdr:col>18</xdr:col>
      <xdr:colOff>628650</xdr:colOff>
      <xdr:row>23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6AD332-D4BE-4B70-BFD5-F5CA128E6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371475</xdr:colOff>
      <xdr:row>23</xdr:row>
      <xdr:rowOff>104775</xdr:rowOff>
    </xdr:from>
    <xdr:to>
      <xdr:col>18</xdr:col>
      <xdr:colOff>571500</xdr:colOff>
      <xdr:row>37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0FA9AD-A986-4D19-974D-D20D132F7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38100</xdr:rowOff>
    </xdr:from>
    <xdr:to>
      <xdr:col>12</xdr:col>
      <xdr:colOff>866775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21EE2-13CC-40BD-86B4-55FA5EC00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24</xdr:row>
      <xdr:rowOff>9525</xdr:rowOff>
    </xdr:from>
    <xdr:to>
      <xdr:col>12</xdr:col>
      <xdr:colOff>885825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9E0F0-6E32-4E0F-B487-A1B1950A3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37</xdr:row>
      <xdr:rowOff>171450</xdr:rowOff>
    </xdr:from>
    <xdr:to>
      <xdr:col>12</xdr:col>
      <xdr:colOff>904875</xdr:colOff>
      <xdr:row>51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C32554-9466-4288-A3B9-12276C302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142875</xdr:colOff>
      <xdr:row>10</xdr:row>
      <xdr:rowOff>19050</xdr:rowOff>
    </xdr:from>
    <xdr:to>
      <xdr:col>18</xdr:col>
      <xdr:colOff>19050</xdr:colOff>
      <xdr:row>23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FD1805-3812-4A9F-95A8-7436965C2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85725</xdr:colOff>
      <xdr:row>23</xdr:row>
      <xdr:rowOff>190500</xdr:rowOff>
    </xdr:from>
    <xdr:to>
      <xdr:col>17</xdr:col>
      <xdr:colOff>904875</xdr:colOff>
      <xdr:row>37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7A14D6-3A4A-44D6-8CB3-731386BF3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19050</xdr:rowOff>
    </xdr:from>
    <xdr:to>
      <xdr:col>13</xdr:col>
      <xdr:colOff>381000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E096A-8D7F-4638-96F7-8EE1C5E92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23</xdr:row>
      <xdr:rowOff>190500</xdr:rowOff>
    </xdr:from>
    <xdr:to>
      <xdr:col>13</xdr:col>
      <xdr:colOff>400050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02F028-A7BB-449E-9B8D-C65F36316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37</xdr:row>
      <xdr:rowOff>152400</xdr:rowOff>
    </xdr:from>
    <xdr:to>
      <xdr:col>13</xdr:col>
      <xdr:colOff>419100</xdr:colOff>
      <xdr:row>51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BB03D4-6D67-4A67-A54B-E0B9429A0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619125</xdr:colOff>
      <xdr:row>10</xdr:row>
      <xdr:rowOff>0</xdr:rowOff>
    </xdr:from>
    <xdr:to>
      <xdr:col>19</xdr:col>
      <xdr:colOff>161925</xdr:colOff>
      <xdr:row>23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1AFA9C-1AC8-4E30-B38F-B92503371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561975</xdr:colOff>
      <xdr:row>23</xdr:row>
      <xdr:rowOff>171450</xdr:rowOff>
    </xdr:from>
    <xdr:to>
      <xdr:col>19</xdr:col>
      <xdr:colOff>104775</xdr:colOff>
      <xdr:row>37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A1F75F-5EB0-47C2-8D8A-0647729EE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19050</xdr:rowOff>
    </xdr:from>
    <xdr:to>
      <xdr:col>13</xdr:col>
      <xdr:colOff>381000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6B8FAB-B4F6-48B6-A922-98133BBDE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22</xdr:row>
      <xdr:rowOff>190500</xdr:rowOff>
    </xdr:from>
    <xdr:to>
      <xdr:col>13</xdr:col>
      <xdr:colOff>400050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3B831B-CD1D-4EC1-B0A7-A47620523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36</xdr:row>
      <xdr:rowOff>152400</xdr:rowOff>
    </xdr:from>
    <xdr:to>
      <xdr:col>13</xdr:col>
      <xdr:colOff>419100</xdr:colOff>
      <xdr:row>50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5A2ED-54D2-4F71-94E3-F188740A8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619125</xdr:colOff>
      <xdr:row>9</xdr:row>
      <xdr:rowOff>0</xdr:rowOff>
    </xdr:from>
    <xdr:to>
      <xdr:col>19</xdr:col>
      <xdr:colOff>161925</xdr:colOff>
      <xdr:row>22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2F0B77-EA81-46AD-B226-91E401505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561975</xdr:colOff>
      <xdr:row>22</xdr:row>
      <xdr:rowOff>171450</xdr:rowOff>
    </xdr:from>
    <xdr:to>
      <xdr:col>19</xdr:col>
      <xdr:colOff>104775</xdr:colOff>
      <xdr:row>36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BFE110-EE6D-471A-BF4B-3E6AC9C4B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19050</xdr:rowOff>
    </xdr:from>
    <xdr:to>
      <xdr:col>13</xdr:col>
      <xdr:colOff>366814</xdr:colOff>
      <xdr:row>23</xdr:row>
      <xdr:rowOff>127676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6293F-91AB-46EE-9442-F048C499C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23</xdr:row>
      <xdr:rowOff>156251</xdr:rowOff>
    </xdr:from>
    <xdr:to>
      <xdr:col>13</xdr:col>
      <xdr:colOff>385864</xdr:colOff>
      <xdr:row>37</xdr:row>
      <xdr:rowOff>62217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85E90D-8917-4C66-B942-EE74BCA96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37</xdr:row>
      <xdr:rowOff>81267</xdr:rowOff>
    </xdr:from>
    <xdr:to>
      <xdr:col>13</xdr:col>
      <xdr:colOff>404914</xdr:colOff>
      <xdr:row>50</xdr:row>
      <xdr:rowOff>189892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97505-95E5-46E0-A86E-746926EAA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604939</xdr:colOff>
      <xdr:row>10</xdr:row>
      <xdr:rowOff>0</xdr:rowOff>
    </xdr:from>
    <xdr:to>
      <xdr:col>19</xdr:col>
      <xdr:colOff>130716</xdr:colOff>
      <xdr:row>23</xdr:row>
      <xdr:rowOff>108626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77AFE4-2A00-4590-A869-AC0AAD383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547789</xdr:colOff>
      <xdr:row>23</xdr:row>
      <xdr:rowOff>137201</xdr:rowOff>
    </xdr:from>
    <xdr:to>
      <xdr:col>19</xdr:col>
      <xdr:colOff>73566</xdr:colOff>
      <xdr:row>37</xdr:row>
      <xdr:rowOff>43167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13CBC7-6B3D-4857-8C32-D35F94DA3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2308A-E25F-B649-B898-38E090F65C8F}">
  <dimension ref="A1:H544"/>
  <sheetViews>
    <sheetView workbookViewId="0">
      <selection activeCell="A492" sqref="A492:F510"/>
    </sheetView>
  </sheetViews>
  <sheetFormatPr defaultColWidth="11" defaultRowHeight="15.75"/>
  <cols>
    <col min="1" max="1" width="27.625" bestFit="1" customWidth="1"/>
    <col min="2" max="2" width="11.5" bestFit="1" customWidth="1"/>
    <col min="3" max="3" width="9.125" bestFit="1" customWidth="1"/>
    <col min="4" max="4" width="9.875" bestFit="1" customWidth="1"/>
    <col min="5" max="5" width="19.5" bestFit="1" customWidth="1"/>
    <col min="6" max="6" width="17.125" bestFit="1" customWidth="1"/>
  </cols>
  <sheetData>
    <row r="1" spans="1:8">
      <c r="B1" s="6" t="s">
        <v>0</v>
      </c>
    </row>
    <row r="2" spans="1:8">
      <c r="A2" s="2"/>
      <c r="B2" s="2"/>
      <c r="C2" s="2" t="s">
        <v>1</v>
      </c>
      <c r="D2" s="2" t="s">
        <v>2</v>
      </c>
      <c r="E2" s="2" t="s">
        <v>3</v>
      </c>
      <c r="F2" s="2" t="s">
        <v>4</v>
      </c>
    </row>
    <row r="3" spans="1:8">
      <c r="A3" s="2" t="s">
        <v>5</v>
      </c>
      <c r="B3" s="2" t="s">
        <v>6</v>
      </c>
      <c r="C3" s="2"/>
      <c r="D3" s="2"/>
      <c r="E3" s="2"/>
      <c r="F3" s="2"/>
    </row>
    <row r="4" spans="1:8">
      <c r="A4" s="2" t="s">
        <v>7</v>
      </c>
      <c r="B4" s="3">
        <v>44203</v>
      </c>
      <c r="C4" s="4">
        <v>0.24256</v>
      </c>
      <c r="D4" s="4">
        <v>-7.2940000000000001E-3</v>
      </c>
      <c r="E4" s="4">
        <v>0.63096600000000003</v>
      </c>
      <c r="F4" s="4">
        <v>0.96601499999999996</v>
      </c>
    </row>
    <row r="5" spans="1:8">
      <c r="B5" s="3">
        <v>44210</v>
      </c>
      <c r="C5" s="4">
        <v>0.227469</v>
      </c>
      <c r="D5" s="4">
        <v>-3.1808999999999997E-2</v>
      </c>
      <c r="E5" s="4">
        <v>0.58143299999999998</v>
      </c>
      <c r="F5" s="4">
        <v>0.94407700000000006</v>
      </c>
      <c r="H5" s="2"/>
    </row>
    <row r="6" spans="1:8">
      <c r="B6" s="3">
        <v>44237</v>
      </c>
      <c r="C6" s="4">
        <v>0.214756</v>
      </c>
      <c r="D6" s="4">
        <v>-5.1979999999999998E-2</v>
      </c>
      <c r="E6" s="4">
        <v>0.54175700000000004</v>
      </c>
      <c r="F6" s="4">
        <v>0.98560300000000001</v>
      </c>
      <c r="H6" s="2"/>
    </row>
    <row r="7" spans="1:8">
      <c r="B7" s="3">
        <v>44266</v>
      </c>
      <c r="C7" s="4">
        <v>0.21108399999999999</v>
      </c>
      <c r="D7" s="4">
        <v>-8.3889000000000005E-2</v>
      </c>
      <c r="E7" s="4">
        <v>0.49492599999999998</v>
      </c>
      <c r="F7" s="4">
        <v>0.98636500000000005</v>
      </c>
      <c r="H7" s="4"/>
    </row>
    <row r="8" spans="1:8">
      <c r="B8" s="3">
        <v>44294</v>
      </c>
      <c r="C8" s="4">
        <v>0.20750099999999999</v>
      </c>
      <c r="D8" s="4">
        <v>-9.9045999999999995E-2</v>
      </c>
      <c r="E8" s="4">
        <v>0.457426</v>
      </c>
      <c r="F8" s="4">
        <v>0.97347499999999998</v>
      </c>
    </row>
    <row r="9" spans="1:8">
      <c r="B9" s="3">
        <v>44329</v>
      </c>
      <c r="C9" s="4">
        <v>0.20497799999999999</v>
      </c>
      <c r="D9" s="4">
        <v>-0.119008</v>
      </c>
      <c r="E9" s="4">
        <v>0.40046599999999999</v>
      </c>
      <c r="F9" s="4">
        <v>0.90509399999999995</v>
      </c>
    </row>
    <row r="10" spans="1:8">
      <c r="B10" s="3">
        <v>44357</v>
      </c>
      <c r="C10" s="4">
        <v>0.20358799999999999</v>
      </c>
      <c r="D10" s="4">
        <v>-0.12187000000000001</v>
      </c>
      <c r="E10" s="4">
        <v>0.396422</v>
      </c>
      <c r="F10" s="4">
        <v>0.91121200000000002</v>
      </c>
    </row>
    <row r="11" spans="1:8">
      <c r="B11" s="3">
        <v>44448</v>
      </c>
      <c r="C11" s="4">
        <v>0.20123199999999999</v>
      </c>
      <c r="D11" s="4">
        <v>-0.13378499999999999</v>
      </c>
      <c r="E11" s="4">
        <v>0.41587400000000002</v>
      </c>
      <c r="F11" s="4">
        <v>0.85379700000000003</v>
      </c>
    </row>
    <row r="12" spans="1:8">
      <c r="B12" s="3">
        <v>44539</v>
      </c>
      <c r="C12" s="4">
        <v>0.19989599999999999</v>
      </c>
      <c r="D12" s="4">
        <v>-0.14638100000000001</v>
      </c>
      <c r="E12" s="4">
        <v>0.426452</v>
      </c>
      <c r="F12" s="4">
        <v>0.75548400000000004</v>
      </c>
    </row>
    <row r="13" spans="1:8">
      <c r="B13" s="3">
        <v>44721</v>
      </c>
      <c r="C13" s="4">
        <v>0.19837399999999999</v>
      </c>
      <c r="D13" s="4">
        <v>-0.14920700000000001</v>
      </c>
      <c r="E13" s="4">
        <v>0.45249600000000001</v>
      </c>
      <c r="F13" s="4">
        <v>0.70766200000000001</v>
      </c>
    </row>
    <row r="14" spans="1:8">
      <c r="B14" s="3">
        <v>44903</v>
      </c>
      <c r="C14" s="4">
        <v>0.19712099999999999</v>
      </c>
      <c r="D14" s="4">
        <v>-0.14743899999999999</v>
      </c>
      <c r="E14" s="4">
        <v>0.48042099999999999</v>
      </c>
      <c r="F14" s="4">
        <v>0.71228499999999995</v>
      </c>
    </row>
    <row r="15" spans="1:8">
      <c r="B15" s="3">
        <v>45274</v>
      </c>
      <c r="C15" s="4">
        <v>0.19489699999999999</v>
      </c>
      <c r="D15" s="4">
        <v>-0.14884900000000001</v>
      </c>
      <c r="E15" s="4">
        <v>0.97955000000000003</v>
      </c>
      <c r="F15" s="4">
        <v>0.13463</v>
      </c>
    </row>
    <row r="16" spans="1:8">
      <c r="B16" s="4"/>
    </row>
    <row r="17" spans="1:8">
      <c r="A17" s="2"/>
      <c r="B17" s="2"/>
      <c r="C17" s="2" t="s">
        <v>1</v>
      </c>
      <c r="D17" s="2" t="s">
        <v>2</v>
      </c>
      <c r="E17" s="2" t="s">
        <v>3</v>
      </c>
      <c r="F17" s="2" t="s">
        <v>4</v>
      </c>
    </row>
    <row r="18" spans="1:8">
      <c r="A18" s="2" t="s">
        <v>5</v>
      </c>
      <c r="B18" s="2" t="s">
        <v>6</v>
      </c>
      <c r="C18" s="2"/>
      <c r="D18" s="2"/>
      <c r="E18" s="2"/>
      <c r="F18" s="2"/>
    </row>
    <row r="19" spans="1:8">
      <c r="A19" s="2" t="s">
        <v>8</v>
      </c>
      <c r="B19" s="3">
        <v>44231</v>
      </c>
      <c r="C19" s="4">
        <v>0.36482500000000001</v>
      </c>
      <c r="D19" s="4">
        <v>-9.3590000000000007E-2</v>
      </c>
      <c r="E19" s="4">
        <v>0.87954399999999999</v>
      </c>
      <c r="F19" s="4">
        <v>0.58741900000000002</v>
      </c>
    </row>
    <row r="20" spans="1:8">
      <c r="B20" s="3">
        <v>44237</v>
      </c>
      <c r="C20" s="4">
        <v>0.35961599999999999</v>
      </c>
      <c r="D20" s="4">
        <v>-0.154275</v>
      </c>
      <c r="E20" s="4">
        <v>0.883969</v>
      </c>
      <c r="F20" s="4">
        <v>0.38948500000000003</v>
      </c>
      <c r="H20" s="2"/>
    </row>
    <row r="21" spans="1:8">
      <c r="B21" s="3">
        <v>44266</v>
      </c>
      <c r="C21" s="4">
        <v>0.330152</v>
      </c>
      <c r="D21" s="4">
        <v>-0.177346</v>
      </c>
      <c r="E21" s="4">
        <v>0.89236599999999999</v>
      </c>
      <c r="F21" s="4">
        <v>0.38986799999999999</v>
      </c>
      <c r="H21" s="2"/>
    </row>
    <row r="22" spans="1:8">
      <c r="B22" s="3">
        <v>44294</v>
      </c>
      <c r="C22" s="4">
        <v>0.31343300000000002</v>
      </c>
      <c r="D22" s="4">
        <v>-0.16969799999999999</v>
      </c>
      <c r="E22" s="4">
        <v>0.91461300000000001</v>
      </c>
      <c r="F22" s="4">
        <v>0.52564900000000003</v>
      </c>
      <c r="H22" s="4"/>
    </row>
    <row r="23" spans="1:8">
      <c r="B23" s="3">
        <v>44329</v>
      </c>
      <c r="C23" s="4">
        <v>0.29405700000000001</v>
      </c>
      <c r="D23" s="4">
        <v>-0.17072699999999999</v>
      </c>
      <c r="E23" s="4">
        <v>0.92125100000000004</v>
      </c>
      <c r="F23" s="4">
        <v>0.58146600000000004</v>
      </c>
    </row>
    <row r="24" spans="1:8">
      <c r="B24" s="3">
        <v>44357</v>
      </c>
      <c r="C24" s="4">
        <v>0.283717</v>
      </c>
      <c r="D24" s="4">
        <v>-0.17364499999999999</v>
      </c>
      <c r="E24" s="4">
        <v>0.92644499999999996</v>
      </c>
      <c r="F24" s="4">
        <v>0.56864800000000004</v>
      </c>
    </row>
    <row r="25" spans="1:8">
      <c r="B25" s="3">
        <v>44385</v>
      </c>
      <c r="C25" s="4">
        <v>0.27627099999999999</v>
      </c>
      <c r="D25" s="4">
        <v>-0.15662400000000001</v>
      </c>
      <c r="E25" s="4">
        <v>0.92948600000000003</v>
      </c>
      <c r="F25" s="4">
        <v>0.65472799999999998</v>
      </c>
    </row>
    <row r="26" spans="1:8">
      <c r="B26" s="3">
        <v>44448</v>
      </c>
      <c r="C26" s="4">
        <v>0.26468599999999998</v>
      </c>
      <c r="D26" s="4">
        <v>-0.172709</v>
      </c>
      <c r="E26" s="4">
        <v>0.93157500000000004</v>
      </c>
      <c r="F26" s="4">
        <v>0.58545700000000001</v>
      </c>
    </row>
    <row r="27" spans="1:8">
      <c r="B27" s="3">
        <v>44539</v>
      </c>
      <c r="C27" s="4">
        <v>0.25536300000000001</v>
      </c>
      <c r="D27" s="4">
        <v>-0.17114399999999999</v>
      </c>
      <c r="E27" s="4">
        <v>0.93345199999999995</v>
      </c>
      <c r="F27" s="4">
        <v>0.55968899999999999</v>
      </c>
    </row>
    <row r="28" spans="1:8">
      <c r="B28" s="3">
        <v>44721</v>
      </c>
      <c r="C28" s="4">
        <v>0.243089</v>
      </c>
      <c r="D28" s="4">
        <v>-0.138206</v>
      </c>
      <c r="E28" s="4">
        <v>0.94772500000000004</v>
      </c>
      <c r="F28" s="4">
        <v>0.82031500000000002</v>
      </c>
    </row>
    <row r="29" spans="1:8">
      <c r="B29" s="3">
        <v>44903</v>
      </c>
      <c r="C29" s="4">
        <v>0.23595099999999999</v>
      </c>
      <c r="D29" s="4">
        <v>-0.13012099999999999</v>
      </c>
      <c r="E29" s="4">
        <v>0.95319299999999996</v>
      </c>
      <c r="F29" s="4">
        <v>0.86141599999999996</v>
      </c>
    </row>
    <row r="30" spans="1:8">
      <c r="B30" s="3">
        <v>45274</v>
      </c>
      <c r="C30" s="4">
        <v>0.22588900000000001</v>
      </c>
      <c r="D30" s="4">
        <v>-0.13178799999999999</v>
      </c>
      <c r="E30" s="4">
        <v>1</v>
      </c>
      <c r="F30" s="4">
        <v>1</v>
      </c>
    </row>
    <row r="31" spans="1:8">
      <c r="B31" s="4"/>
    </row>
    <row r="32" spans="1:8">
      <c r="A32" s="2"/>
      <c r="B32" s="2"/>
      <c r="C32" s="2" t="s">
        <v>1</v>
      </c>
      <c r="D32" s="2" t="s">
        <v>2</v>
      </c>
      <c r="E32" s="2" t="s">
        <v>3</v>
      </c>
      <c r="F32" s="2" t="s">
        <v>4</v>
      </c>
    </row>
    <row r="33" spans="1:8">
      <c r="A33" s="2" t="s">
        <v>5</v>
      </c>
      <c r="B33" s="2" t="s">
        <v>6</v>
      </c>
      <c r="C33" s="2"/>
      <c r="D33" s="2"/>
      <c r="E33" s="2"/>
      <c r="F33" s="2"/>
    </row>
    <row r="34" spans="1:8">
      <c r="A34" s="2" t="s">
        <v>9</v>
      </c>
      <c r="B34" s="3">
        <v>44259</v>
      </c>
      <c r="C34" s="4">
        <v>0.26710699999999998</v>
      </c>
      <c r="D34" s="4">
        <v>-5.8559E-2</v>
      </c>
      <c r="E34" s="4">
        <v>0.61121999999999999</v>
      </c>
      <c r="F34" s="4">
        <v>0.71136500000000003</v>
      </c>
    </row>
    <row r="35" spans="1:8">
      <c r="B35" s="3">
        <v>44266</v>
      </c>
      <c r="C35" s="4">
        <v>0.27356799999999998</v>
      </c>
      <c r="D35" s="4">
        <v>-9.2965999999999993E-2</v>
      </c>
      <c r="E35" s="4">
        <v>0.66664599999999996</v>
      </c>
      <c r="F35" s="4">
        <v>0.66110400000000002</v>
      </c>
      <c r="H35" s="2"/>
    </row>
    <row r="36" spans="1:8">
      <c r="B36" s="3">
        <v>44294</v>
      </c>
      <c r="C36" s="4">
        <v>0.25982899999999998</v>
      </c>
      <c r="D36" s="4">
        <v>-0.131718</v>
      </c>
      <c r="E36" s="4">
        <v>0.69716</v>
      </c>
      <c r="F36" s="4">
        <v>0.68142800000000003</v>
      </c>
      <c r="H36" s="2"/>
    </row>
    <row r="37" spans="1:8">
      <c r="B37" s="3">
        <v>44329</v>
      </c>
      <c r="C37" s="4">
        <v>0.25290099999999999</v>
      </c>
      <c r="D37" s="4">
        <v>-0.13883300000000001</v>
      </c>
      <c r="E37" s="4">
        <v>0.72047499999999998</v>
      </c>
      <c r="F37" s="4">
        <v>0.70659700000000003</v>
      </c>
      <c r="H37" s="4"/>
    </row>
    <row r="38" spans="1:8">
      <c r="B38" s="3">
        <v>44357</v>
      </c>
      <c r="C38" s="4">
        <v>0.24917</v>
      </c>
      <c r="D38" s="4">
        <v>-0.137022</v>
      </c>
      <c r="E38" s="4">
        <v>0.73913300000000004</v>
      </c>
      <c r="F38" s="4">
        <v>0.761216</v>
      </c>
    </row>
    <row r="39" spans="1:8">
      <c r="B39" s="3">
        <v>44385</v>
      </c>
      <c r="C39" s="4">
        <v>0.24737600000000001</v>
      </c>
      <c r="D39" s="4">
        <v>-0.13940900000000001</v>
      </c>
      <c r="E39" s="4">
        <v>0.76322800000000002</v>
      </c>
      <c r="F39" s="4">
        <v>0.76701399999999997</v>
      </c>
    </row>
    <row r="40" spans="1:8">
      <c r="B40" s="3">
        <v>44420</v>
      </c>
      <c r="C40" s="4">
        <v>0.24517900000000001</v>
      </c>
      <c r="D40" s="4">
        <v>-0.139932</v>
      </c>
      <c r="E40" s="4">
        <v>0.78779600000000005</v>
      </c>
      <c r="F40" s="4">
        <v>0.79600800000000005</v>
      </c>
    </row>
    <row r="41" spans="1:8">
      <c r="B41" s="3">
        <v>44448</v>
      </c>
      <c r="C41" s="4">
        <v>0.243647</v>
      </c>
      <c r="D41" s="4">
        <v>-0.13775200000000001</v>
      </c>
      <c r="E41" s="4">
        <v>0.80908000000000002</v>
      </c>
      <c r="F41" s="4">
        <v>0.83526699999999998</v>
      </c>
    </row>
    <row r="42" spans="1:8">
      <c r="B42" s="3">
        <v>44539</v>
      </c>
      <c r="C42" s="4">
        <v>0.24022399999999999</v>
      </c>
      <c r="D42" s="4">
        <v>-0.13411999999999999</v>
      </c>
      <c r="E42" s="4">
        <v>0.86227799999999999</v>
      </c>
      <c r="F42" s="4">
        <v>0.89634100000000005</v>
      </c>
    </row>
    <row r="43" spans="1:8">
      <c r="B43" s="3">
        <v>44721</v>
      </c>
      <c r="C43" s="4">
        <v>0.233926</v>
      </c>
      <c r="D43" s="4">
        <v>-0.12651000000000001</v>
      </c>
      <c r="E43" s="4">
        <v>0.90377300000000005</v>
      </c>
      <c r="F43" s="4">
        <v>0.93956600000000001</v>
      </c>
    </row>
    <row r="44" spans="1:8">
      <c r="B44" s="3">
        <v>44903</v>
      </c>
      <c r="C44" s="4">
        <v>0.22870399999999999</v>
      </c>
      <c r="D44" s="4">
        <v>-0.125088</v>
      </c>
      <c r="E44" s="4">
        <v>0.92388300000000001</v>
      </c>
      <c r="F44" s="4">
        <v>0.925871</v>
      </c>
    </row>
    <row r="45" spans="1:8">
      <c r="B45" s="3">
        <v>45274</v>
      </c>
      <c r="C45" s="4">
        <v>0.21804599999999999</v>
      </c>
      <c r="D45" s="4">
        <v>-0.13047300000000001</v>
      </c>
      <c r="E45" s="4">
        <v>0.84527799999999997</v>
      </c>
      <c r="F45" s="4">
        <v>0.63840399999999997</v>
      </c>
    </row>
    <row r="46" spans="1:8">
      <c r="B46" s="4"/>
    </row>
    <row r="47" spans="1:8">
      <c r="A47" s="2"/>
      <c r="B47" s="2"/>
      <c r="C47" s="2" t="s">
        <v>1</v>
      </c>
      <c r="D47" s="2" t="s">
        <v>2</v>
      </c>
      <c r="E47" s="2" t="s">
        <v>3</v>
      </c>
      <c r="F47" s="2" t="s">
        <v>4</v>
      </c>
    </row>
    <row r="48" spans="1:8">
      <c r="A48" s="2" t="s">
        <v>5</v>
      </c>
      <c r="B48" s="2" t="s">
        <v>6</v>
      </c>
      <c r="C48" s="2"/>
      <c r="D48" s="2"/>
      <c r="E48" s="2"/>
      <c r="F48" s="2"/>
    </row>
    <row r="49" spans="1:8">
      <c r="A49" s="2" t="s">
        <v>10</v>
      </c>
      <c r="B49" s="3">
        <v>44287</v>
      </c>
      <c r="C49" s="4">
        <v>0.16772799999999999</v>
      </c>
      <c r="D49" s="4">
        <v>-7.3980000000000001E-3</v>
      </c>
      <c r="E49" s="4">
        <v>4.4919000000000001E-2</v>
      </c>
      <c r="F49" s="4">
        <v>0.92264599999999997</v>
      </c>
    </row>
    <row r="50" spans="1:8">
      <c r="B50" s="3">
        <v>44294</v>
      </c>
      <c r="C50" s="4">
        <v>0.191831</v>
      </c>
      <c r="D50" s="4">
        <v>-5.5993000000000001E-2</v>
      </c>
      <c r="E50" s="4">
        <v>0.17585600000000001</v>
      </c>
      <c r="F50" s="4">
        <v>0.79682299999999995</v>
      </c>
      <c r="H50" s="2"/>
    </row>
    <row r="51" spans="1:8">
      <c r="B51" s="3">
        <v>44329</v>
      </c>
      <c r="C51" s="4">
        <v>0.18179100000000001</v>
      </c>
      <c r="D51" s="4">
        <v>-8.387E-2</v>
      </c>
      <c r="E51" s="4">
        <v>2.9235000000000001E-2</v>
      </c>
      <c r="F51" s="4">
        <v>0.92728500000000003</v>
      </c>
      <c r="H51" s="2"/>
    </row>
    <row r="52" spans="1:8">
      <c r="B52" s="3">
        <v>44357</v>
      </c>
      <c r="C52" s="4">
        <v>0.18296999999999999</v>
      </c>
      <c r="D52" s="4">
        <v>-9.5430000000000001E-2</v>
      </c>
      <c r="E52" s="4">
        <v>2.1458000000000001E-2</v>
      </c>
      <c r="F52" s="4">
        <v>0.94404900000000003</v>
      </c>
      <c r="H52" s="4"/>
    </row>
    <row r="53" spans="1:8">
      <c r="B53" s="3">
        <v>44385</v>
      </c>
      <c r="C53" s="4">
        <v>0.18393000000000001</v>
      </c>
      <c r="D53" s="4">
        <v>-0.10489900000000001</v>
      </c>
      <c r="E53" s="4">
        <v>1.5096E-2</v>
      </c>
      <c r="F53" s="4">
        <v>0.94514200000000004</v>
      </c>
    </row>
    <row r="54" spans="1:8">
      <c r="B54" s="3">
        <v>44420</v>
      </c>
      <c r="C54" s="4">
        <v>0.184757</v>
      </c>
      <c r="D54" s="4">
        <v>-0.106714</v>
      </c>
      <c r="E54" s="4">
        <v>1.4030000000000001E-2</v>
      </c>
      <c r="F54" s="4">
        <v>0.97735899999999998</v>
      </c>
    </row>
    <row r="55" spans="1:8">
      <c r="B55" s="3">
        <v>44448</v>
      </c>
      <c r="C55" s="4">
        <v>0.18573999999999999</v>
      </c>
      <c r="D55" s="4">
        <v>-0.10448300000000001</v>
      </c>
      <c r="E55" s="4">
        <v>2.3390000000000001E-2</v>
      </c>
      <c r="F55" s="4">
        <v>0.993255</v>
      </c>
    </row>
    <row r="56" spans="1:8">
      <c r="B56" s="3">
        <v>44539</v>
      </c>
      <c r="C56" s="4">
        <v>0.18903700000000001</v>
      </c>
      <c r="D56" s="4">
        <v>-0.10266</v>
      </c>
      <c r="E56" s="4">
        <v>4.8952000000000002E-2</v>
      </c>
      <c r="F56" s="4">
        <v>0.997282</v>
      </c>
    </row>
    <row r="57" spans="1:8">
      <c r="B57" s="3">
        <v>44630</v>
      </c>
      <c r="C57" s="4">
        <v>0.19187699999999999</v>
      </c>
      <c r="D57" s="4">
        <v>-0.103045</v>
      </c>
      <c r="E57" s="4">
        <v>8.0781000000000006E-2</v>
      </c>
      <c r="F57" s="4">
        <v>0.99687300000000001</v>
      </c>
    </row>
    <row r="58" spans="1:8">
      <c r="B58" s="3">
        <v>44721</v>
      </c>
      <c r="C58" s="4">
        <v>0.19450600000000001</v>
      </c>
      <c r="D58" s="4">
        <v>-9.7615999999999994E-2</v>
      </c>
      <c r="E58" s="4">
        <v>0.108361</v>
      </c>
      <c r="F58" s="4">
        <v>1</v>
      </c>
    </row>
    <row r="59" spans="1:8">
      <c r="B59" s="3">
        <v>44903</v>
      </c>
      <c r="C59" s="4">
        <v>0.1973</v>
      </c>
      <c r="D59" s="4">
        <v>-9.6280000000000004E-2</v>
      </c>
      <c r="E59" s="4">
        <v>0.25825599999999999</v>
      </c>
      <c r="F59" s="4">
        <v>1</v>
      </c>
    </row>
    <row r="60" spans="1:8">
      <c r="B60" s="3">
        <v>45274</v>
      </c>
      <c r="C60" s="4">
        <v>0.199408</v>
      </c>
      <c r="D60" s="4">
        <v>-0.10187</v>
      </c>
      <c r="E60" s="4">
        <v>0.256629</v>
      </c>
      <c r="F60" s="4">
        <v>1</v>
      </c>
    </row>
    <row r="61" spans="1:8">
      <c r="B61" s="4"/>
    </row>
    <row r="62" spans="1:8">
      <c r="A62" s="2"/>
      <c r="B62" s="2"/>
      <c r="C62" s="2" t="s">
        <v>1</v>
      </c>
      <c r="D62" s="2" t="s">
        <v>2</v>
      </c>
      <c r="E62" s="2" t="s">
        <v>3</v>
      </c>
      <c r="F62" s="2" t="s">
        <v>4</v>
      </c>
    </row>
    <row r="63" spans="1:8">
      <c r="A63" s="2" t="s">
        <v>5</v>
      </c>
      <c r="B63" s="2" t="s">
        <v>6</v>
      </c>
      <c r="C63" s="2"/>
      <c r="D63" s="2"/>
      <c r="E63" s="2"/>
      <c r="F63" s="2"/>
    </row>
    <row r="64" spans="1:8">
      <c r="A64" s="2" t="s">
        <v>11</v>
      </c>
      <c r="B64" s="3">
        <v>44322</v>
      </c>
      <c r="C64" s="4">
        <v>0.13985500000000001</v>
      </c>
      <c r="D64" s="4">
        <v>-0.125192</v>
      </c>
      <c r="E64" s="4">
        <v>2.3241999999999999E-2</v>
      </c>
      <c r="F64" s="4">
        <v>0.24526400000000001</v>
      </c>
    </row>
    <row r="65" spans="1:8">
      <c r="B65" s="3">
        <v>44329</v>
      </c>
      <c r="C65" s="4">
        <v>0.15367800000000001</v>
      </c>
      <c r="D65" s="4">
        <v>-7.9622999999999999E-2</v>
      </c>
      <c r="E65" s="4">
        <v>3.6660999999999999E-2</v>
      </c>
      <c r="F65" s="4">
        <v>0.58802900000000002</v>
      </c>
      <c r="H65" s="2"/>
    </row>
    <row r="66" spans="1:8">
      <c r="B66" s="3">
        <v>44357</v>
      </c>
      <c r="C66" s="4">
        <v>0.15234400000000001</v>
      </c>
      <c r="D66" s="4">
        <v>-9.5796999999999993E-2</v>
      </c>
      <c r="E66" s="4">
        <v>1.193E-2</v>
      </c>
      <c r="F66" s="4">
        <v>0.76721399999999995</v>
      </c>
      <c r="H66" s="2"/>
    </row>
    <row r="67" spans="1:8">
      <c r="B67" s="3">
        <v>44385</v>
      </c>
      <c r="C67" s="4">
        <v>0.154753</v>
      </c>
      <c r="D67" s="4">
        <v>-0.105933</v>
      </c>
      <c r="E67" s="4">
        <v>3.8960000000000002E-3</v>
      </c>
      <c r="F67" s="4">
        <v>0.80305000000000004</v>
      </c>
      <c r="H67" s="4"/>
    </row>
    <row r="68" spans="1:8">
      <c r="B68" s="3">
        <v>44420</v>
      </c>
      <c r="C68" s="4">
        <v>0.15656900000000001</v>
      </c>
      <c r="D68" s="4">
        <v>-0.116339</v>
      </c>
      <c r="E68" s="4">
        <v>7.2589999999999998E-3</v>
      </c>
      <c r="F68" s="4">
        <v>0.78882600000000003</v>
      </c>
    </row>
    <row r="69" spans="1:8">
      <c r="B69" s="3">
        <v>44448</v>
      </c>
      <c r="C69" s="4">
        <v>0.15792400000000001</v>
      </c>
      <c r="D69" s="4">
        <v>-0.115189</v>
      </c>
      <c r="E69" s="4">
        <v>8.0569999999999999E-3</v>
      </c>
      <c r="F69" s="4">
        <v>0.84137099999999998</v>
      </c>
    </row>
    <row r="70" spans="1:8">
      <c r="B70" s="3">
        <v>44483</v>
      </c>
      <c r="C70" s="4">
        <v>0.15987399999999999</v>
      </c>
      <c r="D70" s="4">
        <v>-0.120851</v>
      </c>
      <c r="E70" s="4">
        <v>8.2450000000000006E-3</v>
      </c>
      <c r="F70" s="4">
        <v>0.82597900000000002</v>
      </c>
    </row>
    <row r="71" spans="1:8">
      <c r="B71" s="3">
        <v>44539</v>
      </c>
      <c r="C71" s="4">
        <v>0.163051</v>
      </c>
      <c r="D71" s="4">
        <v>-0.118433</v>
      </c>
      <c r="E71" s="4">
        <v>8.6459999999999992E-3</v>
      </c>
      <c r="F71" s="4">
        <v>0.87144900000000003</v>
      </c>
    </row>
    <row r="72" spans="1:8">
      <c r="B72" s="3">
        <v>44630</v>
      </c>
      <c r="C72" s="4">
        <v>0.16644200000000001</v>
      </c>
      <c r="D72" s="4">
        <v>-0.10868999999999999</v>
      </c>
      <c r="E72" s="4">
        <v>9.0159999999999997E-3</v>
      </c>
      <c r="F72" s="4">
        <v>0.90778499999999995</v>
      </c>
    </row>
    <row r="73" spans="1:8">
      <c r="B73" s="3">
        <v>44721</v>
      </c>
      <c r="C73" s="4">
        <v>0.169017</v>
      </c>
      <c r="D73" s="4">
        <v>-0.10270600000000001</v>
      </c>
      <c r="E73" s="4">
        <v>9.1599999999999997E-3</v>
      </c>
      <c r="F73" s="4">
        <v>0.92356099999999997</v>
      </c>
    </row>
    <row r="74" spans="1:8">
      <c r="B74" s="3">
        <v>44903</v>
      </c>
      <c r="C74" s="4">
        <v>0.172457</v>
      </c>
      <c r="D74" s="4">
        <v>-9.7960000000000005E-2</v>
      </c>
      <c r="E74" s="4">
        <v>9.3600000000000003E-3</v>
      </c>
      <c r="F74" s="4">
        <v>0.93572900000000003</v>
      </c>
    </row>
    <row r="75" spans="1:8">
      <c r="B75" s="3">
        <v>45274</v>
      </c>
      <c r="C75" s="4">
        <v>0.17690400000000001</v>
      </c>
      <c r="D75" s="4">
        <v>-0.100812</v>
      </c>
      <c r="E75" s="4">
        <v>0</v>
      </c>
      <c r="F75" s="4">
        <v>0.82474099999999995</v>
      </c>
    </row>
    <row r="76" spans="1:8">
      <c r="B76" s="4"/>
    </row>
    <row r="77" spans="1:8">
      <c r="A77" s="2"/>
      <c r="B77" s="2"/>
      <c r="C77" s="2" t="s">
        <v>1</v>
      </c>
      <c r="D77" s="2" t="s">
        <v>2</v>
      </c>
      <c r="E77" s="2" t="s">
        <v>3</v>
      </c>
      <c r="F77" s="2" t="s">
        <v>4</v>
      </c>
    </row>
    <row r="78" spans="1:8">
      <c r="A78" s="2" t="s">
        <v>5</v>
      </c>
      <c r="B78" s="2" t="s">
        <v>6</v>
      </c>
      <c r="C78" s="2"/>
      <c r="D78" s="2"/>
      <c r="E78" s="2"/>
      <c r="F78" s="2"/>
    </row>
    <row r="79" spans="1:8">
      <c r="A79" s="2" t="s">
        <v>12</v>
      </c>
      <c r="B79" s="3">
        <v>44350</v>
      </c>
      <c r="C79" s="4">
        <v>0.13417899999999999</v>
      </c>
      <c r="D79" s="4">
        <v>-5.0899E-2</v>
      </c>
      <c r="E79" s="4">
        <v>7.3099999999999997E-3</v>
      </c>
      <c r="F79" s="4">
        <v>0.666964</v>
      </c>
    </row>
    <row r="80" spans="1:8">
      <c r="B80" s="3">
        <v>44357</v>
      </c>
      <c r="C80" s="4">
        <v>0.15495700000000001</v>
      </c>
      <c r="D80" s="4">
        <v>-5.9011000000000001E-2</v>
      </c>
      <c r="E80" s="4">
        <v>4.6760999999999997E-2</v>
      </c>
      <c r="F80" s="4">
        <v>0.76697899999999997</v>
      </c>
      <c r="H80" s="2"/>
    </row>
    <row r="81" spans="1:8">
      <c r="B81" s="3">
        <v>44385</v>
      </c>
      <c r="C81" s="4">
        <v>0.15317700000000001</v>
      </c>
      <c r="D81" s="4">
        <v>-8.1460000000000005E-2</v>
      </c>
      <c r="E81" s="4">
        <v>2.0319E-2</v>
      </c>
      <c r="F81" s="4">
        <v>0.87419999999999998</v>
      </c>
      <c r="H81" s="2"/>
    </row>
    <row r="82" spans="1:8">
      <c r="B82" s="3">
        <v>44420</v>
      </c>
      <c r="C82" s="4">
        <v>0.154971</v>
      </c>
      <c r="D82" s="4">
        <v>-9.2886999999999997E-2</v>
      </c>
      <c r="E82" s="4">
        <v>7.1980000000000004E-3</v>
      </c>
      <c r="F82" s="4">
        <v>0.91605700000000001</v>
      </c>
      <c r="H82" s="4"/>
    </row>
    <row r="83" spans="1:8">
      <c r="B83" s="3">
        <v>44448</v>
      </c>
      <c r="C83" s="4">
        <v>0.156412</v>
      </c>
      <c r="D83" s="4">
        <v>-0.104378</v>
      </c>
      <c r="E83" s="4">
        <v>5.4660000000000004E-3</v>
      </c>
      <c r="F83" s="4">
        <v>0.88071699999999997</v>
      </c>
    </row>
    <row r="84" spans="1:8">
      <c r="B84" s="3">
        <v>44483</v>
      </c>
      <c r="C84" s="4">
        <v>0.15868399999999999</v>
      </c>
      <c r="D84" s="4">
        <v>-0.10803699999999999</v>
      </c>
      <c r="E84" s="4">
        <v>6.7010000000000004E-3</v>
      </c>
      <c r="F84" s="4">
        <v>0.88748199999999999</v>
      </c>
    </row>
    <row r="85" spans="1:8">
      <c r="B85" s="3">
        <v>44511</v>
      </c>
      <c r="C85" s="4">
        <v>0.160495</v>
      </c>
      <c r="D85" s="4">
        <v>-0.10970100000000001</v>
      </c>
      <c r="E85" s="4">
        <v>7.0600000000000003E-3</v>
      </c>
      <c r="F85" s="4">
        <v>0.89431499999999997</v>
      </c>
    </row>
    <row r="86" spans="1:8">
      <c r="B86" s="3">
        <v>44539</v>
      </c>
      <c r="C86" s="4">
        <v>0.16203300000000001</v>
      </c>
      <c r="D86" s="4">
        <v>-0.110106</v>
      </c>
      <c r="E86" s="4">
        <v>6.9040000000000004E-3</v>
      </c>
      <c r="F86" s="4">
        <v>0.89996500000000001</v>
      </c>
    </row>
    <row r="87" spans="1:8">
      <c r="B87" s="3">
        <v>44630</v>
      </c>
      <c r="C87" s="4">
        <v>0.16559299999999999</v>
      </c>
      <c r="D87" s="4">
        <v>-0.108545</v>
      </c>
      <c r="E87" s="4">
        <v>6.9690000000000004E-3</v>
      </c>
      <c r="F87" s="4">
        <v>0.90595300000000001</v>
      </c>
    </row>
    <row r="88" spans="1:8">
      <c r="B88" s="3">
        <v>44721</v>
      </c>
      <c r="C88" s="4">
        <v>0.16798199999999999</v>
      </c>
      <c r="D88" s="4">
        <v>-0.103551</v>
      </c>
      <c r="E88" s="4">
        <v>3.0839999999999999E-3</v>
      </c>
      <c r="F88" s="4">
        <v>0.91722499999999996</v>
      </c>
    </row>
    <row r="89" spans="1:8">
      <c r="B89" s="3">
        <v>44903</v>
      </c>
      <c r="C89" s="4">
        <v>0.171263</v>
      </c>
      <c r="D89" s="4">
        <v>-9.5588000000000006E-2</v>
      </c>
      <c r="E89" s="4">
        <v>0</v>
      </c>
      <c r="F89" s="4">
        <v>0.94291400000000003</v>
      </c>
    </row>
    <row r="90" spans="1:8">
      <c r="B90" s="3">
        <v>45274</v>
      </c>
      <c r="C90" s="4">
        <v>0.175625</v>
      </c>
      <c r="D90" s="4">
        <v>-9.7503000000000006E-2</v>
      </c>
      <c r="E90" s="4">
        <v>0</v>
      </c>
      <c r="F90" s="4">
        <v>0.850213</v>
      </c>
    </row>
    <row r="91" spans="1:8">
      <c r="B91" s="4"/>
    </row>
    <row r="92" spans="1:8">
      <c r="A92" s="2"/>
      <c r="B92" s="2"/>
      <c r="C92" s="2" t="s">
        <v>1</v>
      </c>
      <c r="D92" s="2" t="s">
        <v>2</v>
      </c>
      <c r="E92" s="2" t="s">
        <v>3</v>
      </c>
      <c r="F92" s="2" t="s">
        <v>4</v>
      </c>
    </row>
    <row r="93" spans="1:8">
      <c r="A93" s="2" t="s">
        <v>5</v>
      </c>
      <c r="B93" s="2" t="s">
        <v>6</v>
      </c>
      <c r="C93" s="2"/>
      <c r="D93" s="2"/>
      <c r="E93" s="2"/>
      <c r="F93" s="2"/>
    </row>
    <row r="94" spans="1:8">
      <c r="A94" s="2" t="s">
        <v>13</v>
      </c>
      <c r="B94" s="3">
        <v>44385</v>
      </c>
      <c r="C94" s="4">
        <v>0.11668199999999999</v>
      </c>
      <c r="D94" s="4">
        <v>-5.747E-2</v>
      </c>
      <c r="E94" s="4">
        <v>2.2065000000000001E-2</v>
      </c>
      <c r="F94" s="4">
        <v>0.67631799999999997</v>
      </c>
    </row>
    <row r="95" spans="1:8">
      <c r="B95" s="3">
        <v>44420</v>
      </c>
      <c r="C95" s="4">
        <v>0.128632</v>
      </c>
      <c r="D95" s="4">
        <v>-9.8266000000000006E-2</v>
      </c>
      <c r="E95" s="4">
        <v>0</v>
      </c>
      <c r="F95" s="4">
        <v>0.72304400000000002</v>
      </c>
      <c r="H95" s="2"/>
    </row>
    <row r="96" spans="1:8">
      <c r="B96" s="3">
        <v>44448</v>
      </c>
      <c r="C96" s="4">
        <v>0.138682</v>
      </c>
      <c r="D96" s="4">
        <v>-0.100344</v>
      </c>
      <c r="E96" s="4">
        <v>0</v>
      </c>
      <c r="F96" s="4">
        <v>0.80347000000000002</v>
      </c>
      <c r="H96" s="2"/>
    </row>
    <row r="97" spans="1:8">
      <c r="B97" s="3">
        <v>44483</v>
      </c>
      <c r="C97" s="4">
        <v>0.145731</v>
      </c>
      <c r="D97" s="4">
        <v>-0.108101</v>
      </c>
      <c r="E97" s="4">
        <v>1.5089999999999999E-2</v>
      </c>
      <c r="F97" s="4">
        <v>0.79303500000000005</v>
      </c>
      <c r="H97" s="4"/>
    </row>
    <row r="98" spans="1:8">
      <c r="B98" s="3">
        <v>44511</v>
      </c>
      <c r="C98" s="4">
        <v>0.15043799999999999</v>
      </c>
      <c r="D98" s="4">
        <v>-0.113371</v>
      </c>
      <c r="E98" s="4">
        <v>2.546E-2</v>
      </c>
      <c r="F98" s="4">
        <v>0.78779900000000003</v>
      </c>
    </row>
    <row r="99" spans="1:8">
      <c r="B99" s="3">
        <v>44539</v>
      </c>
      <c r="C99" s="4">
        <v>0.15395600000000001</v>
      </c>
      <c r="D99" s="4">
        <v>-0.116535</v>
      </c>
      <c r="E99" s="4">
        <v>2.7699000000000001E-2</v>
      </c>
      <c r="F99" s="4">
        <v>0.78824799999999995</v>
      </c>
    </row>
    <row r="100" spans="1:8">
      <c r="B100" s="3">
        <v>44630</v>
      </c>
      <c r="C100" s="4">
        <v>0.161721</v>
      </c>
      <c r="D100" s="4">
        <v>-0.11759500000000001</v>
      </c>
      <c r="E100" s="4">
        <v>4.0078999999999997E-2</v>
      </c>
      <c r="F100" s="4">
        <v>0.810276</v>
      </c>
    </row>
    <row r="101" spans="1:8">
      <c r="B101" s="3">
        <v>44721</v>
      </c>
      <c r="C101" s="4">
        <v>0.16609499999999999</v>
      </c>
      <c r="D101" s="4">
        <v>-0.114231</v>
      </c>
      <c r="E101" s="4">
        <v>4.4947000000000001E-2</v>
      </c>
      <c r="F101" s="4">
        <v>0.81501800000000002</v>
      </c>
    </row>
    <row r="102" spans="1:8">
      <c r="B102" s="3">
        <v>44903</v>
      </c>
      <c r="C102" s="4">
        <v>0.17055500000000001</v>
      </c>
      <c r="D102" s="4">
        <v>-0.108087</v>
      </c>
      <c r="E102" s="4">
        <v>4.7635999999999998E-2</v>
      </c>
      <c r="F102" s="4">
        <v>0.82472100000000004</v>
      </c>
    </row>
    <row r="103" spans="1:8">
      <c r="B103" s="3">
        <v>45085</v>
      </c>
      <c r="C103" s="4">
        <v>0.17282400000000001</v>
      </c>
      <c r="D103" s="4">
        <v>-0.103783</v>
      </c>
      <c r="E103" s="4">
        <v>4.5406000000000002E-2</v>
      </c>
      <c r="F103" s="4">
        <v>0.84206000000000003</v>
      </c>
    </row>
    <row r="104" spans="1:8">
      <c r="B104" s="3">
        <v>45274</v>
      </c>
      <c r="C104" s="4">
        <v>0.17447799999999999</v>
      </c>
      <c r="D104" s="4">
        <v>-0.100343</v>
      </c>
      <c r="E104" s="4">
        <v>2.8542000000000001E-2</v>
      </c>
      <c r="F104" s="4">
        <v>0.78259599999999996</v>
      </c>
    </row>
    <row r="106" spans="1:8">
      <c r="B106" s="6" t="s">
        <v>14</v>
      </c>
    </row>
    <row r="107" spans="1:8">
      <c r="B107" s="4"/>
    </row>
    <row r="108" spans="1:8">
      <c r="A108" s="2"/>
      <c r="B108" s="2"/>
      <c r="C108" s="2" t="s">
        <v>1</v>
      </c>
      <c r="D108" s="2" t="s">
        <v>2</v>
      </c>
      <c r="E108" s="2" t="s">
        <v>3</v>
      </c>
      <c r="F108" s="2" t="s">
        <v>4</v>
      </c>
    </row>
    <row r="109" spans="1:8">
      <c r="A109" s="2" t="s">
        <v>5</v>
      </c>
      <c r="B109" s="2" t="s">
        <v>6</v>
      </c>
      <c r="C109" s="2"/>
      <c r="D109" s="2"/>
      <c r="E109" s="2"/>
      <c r="F109" s="2"/>
    </row>
    <row r="110" spans="1:8">
      <c r="A110" s="2" t="s">
        <v>7</v>
      </c>
      <c r="B110" s="3">
        <v>44204</v>
      </c>
      <c r="C110" s="4">
        <v>0.20616100000000001</v>
      </c>
      <c r="D110" s="4">
        <v>-0.10255400000000001</v>
      </c>
      <c r="E110" s="4">
        <v>0.60820799999999997</v>
      </c>
      <c r="F110" s="4">
        <v>0.78473099999999996</v>
      </c>
    </row>
    <row r="111" spans="1:8">
      <c r="B111" s="3">
        <v>44211</v>
      </c>
      <c r="C111" s="4">
        <v>0.192857</v>
      </c>
      <c r="D111" s="4">
        <v>-0.123393</v>
      </c>
      <c r="E111" s="4">
        <v>0.53848499999999999</v>
      </c>
      <c r="F111" s="4">
        <v>0.81387299999999996</v>
      </c>
    </row>
    <row r="112" spans="1:8">
      <c r="B112" s="3">
        <v>44218</v>
      </c>
      <c r="C112" s="4">
        <v>0.14350399999999999</v>
      </c>
      <c r="D112" s="4">
        <v>-5.8769000000000002E-2</v>
      </c>
      <c r="E112" s="4">
        <v>9.2509999999999995E-2</v>
      </c>
      <c r="F112" s="4">
        <v>0.99239500000000003</v>
      </c>
    </row>
    <row r="113" spans="1:6">
      <c r="B113" s="3">
        <v>44225</v>
      </c>
      <c r="C113" s="4">
        <v>0.157109</v>
      </c>
      <c r="D113" s="4">
        <v>-0.116437</v>
      </c>
      <c r="E113" s="4">
        <v>0.13442499999999999</v>
      </c>
      <c r="F113" s="4">
        <v>0.93992299999999995</v>
      </c>
    </row>
    <row r="114" spans="1:6">
      <c r="B114" s="3">
        <v>44232</v>
      </c>
      <c r="C114" s="4">
        <v>0.17704700000000001</v>
      </c>
      <c r="D114" s="4">
        <v>-0.14043800000000001</v>
      </c>
      <c r="E114" s="4">
        <v>0.23538999999999999</v>
      </c>
      <c r="F114" s="4">
        <v>0.91755600000000004</v>
      </c>
    </row>
    <row r="115" spans="1:6">
      <c r="B115" s="3">
        <v>44239</v>
      </c>
      <c r="C115" s="4">
        <v>0.197657</v>
      </c>
      <c r="D115" s="4">
        <v>-0.16839499999999999</v>
      </c>
      <c r="E115" s="4">
        <v>0.50363000000000002</v>
      </c>
      <c r="F115" s="4">
        <v>0.83804500000000004</v>
      </c>
    </row>
    <row r="116" spans="1:6">
      <c r="B116" s="3">
        <v>44267</v>
      </c>
      <c r="C116" s="4">
        <v>0.19997799999999999</v>
      </c>
      <c r="D116" s="4">
        <v>-0.19347900000000001</v>
      </c>
      <c r="E116" s="4" t="s">
        <v>15</v>
      </c>
      <c r="F116" s="4" t="s">
        <v>15</v>
      </c>
    </row>
    <row r="117" spans="1:6">
      <c r="B117" s="3">
        <v>44358</v>
      </c>
      <c r="C117" s="4">
        <v>0.18790200000000001</v>
      </c>
      <c r="D117" s="4">
        <v>-0.19273299999999999</v>
      </c>
      <c r="E117" s="4" t="s">
        <v>15</v>
      </c>
      <c r="F117" s="4" t="s">
        <v>15</v>
      </c>
    </row>
    <row r="118" spans="1:6">
      <c r="B118" s="3">
        <v>44449</v>
      </c>
      <c r="C118" s="4">
        <v>0.18717900000000001</v>
      </c>
      <c r="D118" s="4">
        <v>-0.19888500000000001</v>
      </c>
      <c r="E118" s="4" t="s">
        <v>15</v>
      </c>
      <c r="F118" s="4" t="s">
        <v>15</v>
      </c>
    </row>
    <row r="119" spans="1:6">
      <c r="B119" s="3">
        <v>44540</v>
      </c>
      <c r="C119" s="4">
        <v>0.18803700000000001</v>
      </c>
      <c r="D119" s="4">
        <v>-0.201075</v>
      </c>
      <c r="E119" s="4" t="s">
        <v>15</v>
      </c>
      <c r="F119" s="4" t="s">
        <v>15</v>
      </c>
    </row>
    <row r="120" spans="1:6">
      <c r="B120" s="4"/>
    </row>
    <row r="121" spans="1:6">
      <c r="A121" s="2"/>
      <c r="B121" s="2"/>
      <c r="C121" s="2" t="s">
        <v>1</v>
      </c>
      <c r="D121" s="2" t="s">
        <v>2</v>
      </c>
      <c r="E121" s="2" t="s">
        <v>3</v>
      </c>
      <c r="F121" s="2" t="s">
        <v>4</v>
      </c>
    </row>
    <row r="122" spans="1:6">
      <c r="A122" s="2" t="s">
        <v>5</v>
      </c>
      <c r="B122" s="2" t="s">
        <v>6</v>
      </c>
      <c r="C122" s="2"/>
      <c r="D122" s="2"/>
      <c r="E122" s="2"/>
      <c r="F122" s="2"/>
    </row>
    <row r="123" spans="1:6">
      <c r="A123" s="2" t="s">
        <v>8</v>
      </c>
      <c r="B123" s="3">
        <v>44232</v>
      </c>
      <c r="C123" s="4">
        <v>0.23608999999999999</v>
      </c>
      <c r="D123" s="4">
        <v>-0.20224</v>
      </c>
      <c r="E123" s="4">
        <v>0.70260900000000004</v>
      </c>
      <c r="F123" s="4">
        <v>0.25931100000000001</v>
      </c>
    </row>
    <row r="124" spans="1:6">
      <c r="B124" s="3">
        <v>44239</v>
      </c>
      <c r="C124" s="4">
        <v>0.23489099999999999</v>
      </c>
      <c r="D124" s="4">
        <v>-0.236953</v>
      </c>
      <c r="E124" s="4">
        <v>0.705376</v>
      </c>
      <c r="F124" s="4">
        <v>0.20093900000000001</v>
      </c>
    </row>
    <row r="125" spans="1:6">
      <c r="B125" s="3">
        <v>44246</v>
      </c>
      <c r="C125" s="4">
        <v>0.231484</v>
      </c>
      <c r="D125" s="4">
        <v>-0.23797399999999999</v>
      </c>
      <c r="E125" s="4">
        <v>0.69799199999999995</v>
      </c>
      <c r="F125" s="4">
        <v>0.297705</v>
      </c>
    </row>
    <row r="126" spans="1:6">
      <c r="B126" s="3">
        <v>44253</v>
      </c>
      <c r="C126" s="4">
        <v>0.186474</v>
      </c>
      <c r="D126" s="4">
        <v>-0.160471</v>
      </c>
      <c r="E126" s="4">
        <v>0.341555</v>
      </c>
      <c r="F126" s="4">
        <v>0.79567100000000002</v>
      </c>
    </row>
    <row r="127" spans="1:6">
      <c r="B127" s="3">
        <v>44260</v>
      </c>
      <c r="C127" s="4">
        <v>0.21166699999999999</v>
      </c>
      <c r="D127" s="4">
        <v>-0.213669</v>
      </c>
      <c r="E127" s="4">
        <v>0.62030600000000002</v>
      </c>
      <c r="F127" s="4">
        <v>0.537242</v>
      </c>
    </row>
    <row r="128" spans="1:6">
      <c r="B128" s="3">
        <v>44267</v>
      </c>
      <c r="C128" s="4">
        <v>0.23493700000000001</v>
      </c>
      <c r="D128" s="4">
        <v>-0.26058300000000001</v>
      </c>
      <c r="E128" s="4">
        <v>0.69433900000000004</v>
      </c>
      <c r="F128" s="4">
        <v>0.35014699999999999</v>
      </c>
    </row>
    <row r="129" spans="1:6">
      <c r="B129" s="3">
        <v>44295</v>
      </c>
      <c r="C129" s="4">
        <v>0.23506099999999999</v>
      </c>
      <c r="D129" s="4">
        <v>-0.25370500000000001</v>
      </c>
      <c r="E129" s="4">
        <v>0.94654300000000002</v>
      </c>
      <c r="F129" s="4">
        <v>1.4763E-2</v>
      </c>
    </row>
    <row r="130" spans="1:6">
      <c r="B130" s="3">
        <v>44358</v>
      </c>
      <c r="C130" s="4">
        <v>0.23491799999999999</v>
      </c>
      <c r="D130" s="4">
        <v>-0.25451099999999999</v>
      </c>
      <c r="E130" s="4">
        <v>0.96172199999999997</v>
      </c>
      <c r="F130" s="4">
        <v>3.3538999999999999E-2</v>
      </c>
    </row>
    <row r="131" spans="1:6">
      <c r="B131" s="3">
        <v>44449</v>
      </c>
      <c r="C131" s="4">
        <v>0.233569</v>
      </c>
      <c r="D131" s="4">
        <v>-0.24227199999999999</v>
      </c>
      <c r="E131" s="4">
        <v>0.96468200000000004</v>
      </c>
      <c r="F131" s="4">
        <v>0</v>
      </c>
    </row>
    <row r="132" spans="1:6">
      <c r="B132" s="3">
        <v>44540</v>
      </c>
      <c r="C132" s="4">
        <v>0.2326</v>
      </c>
      <c r="D132" s="4">
        <v>-0.241594</v>
      </c>
      <c r="E132" s="4">
        <v>0.96602900000000003</v>
      </c>
      <c r="F132" s="4">
        <v>0</v>
      </c>
    </row>
    <row r="133" spans="1:6">
      <c r="B133" s="3">
        <v>44722</v>
      </c>
      <c r="C133" s="4">
        <v>0.22675000000000001</v>
      </c>
      <c r="D133" s="4">
        <v>-0.22700999999999999</v>
      </c>
      <c r="E133" s="4">
        <v>0.96421500000000004</v>
      </c>
      <c r="F133" s="4">
        <v>3.7213999999999997E-2</v>
      </c>
    </row>
    <row r="134" spans="1:6">
      <c r="B134" s="3">
        <v>44904</v>
      </c>
      <c r="C134" s="4">
        <v>0.221557</v>
      </c>
      <c r="D134" s="4">
        <v>-0.213753</v>
      </c>
      <c r="E134" s="4">
        <v>0.96314200000000005</v>
      </c>
      <c r="F134" s="4">
        <v>5.1801E-2</v>
      </c>
    </row>
    <row r="135" spans="1:6">
      <c r="B135" s="3">
        <v>45268</v>
      </c>
      <c r="C135" s="4">
        <v>0.21748500000000001</v>
      </c>
      <c r="D135" s="4">
        <v>-0.184559</v>
      </c>
      <c r="E135" s="4" t="s">
        <v>15</v>
      </c>
      <c r="F135" s="4" t="s">
        <v>15</v>
      </c>
    </row>
    <row r="136" spans="1:6">
      <c r="B136" s="4"/>
    </row>
    <row r="137" spans="1:6">
      <c r="A137" s="2"/>
      <c r="B137" s="2"/>
      <c r="C137" s="2" t="s">
        <v>1</v>
      </c>
      <c r="D137" s="2" t="s">
        <v>2</v>
      </c>
      <c r="E137" s="2" t="s">
        <v>3</v>
      </c>
      <c r="F137" s="2" t="s">
        <v>4</v>
      </c>
    </row>
    <row r="138" spans="1:6">
      <c r="A138" s="2" t="s">
        <v>5</v>
      </c>
      <c r="B138" s="2" t="s">
        <v>6</v>
      </c>
      <c r="C138" s="2"/>
      <c r="D138" s="2"/>
      <c r="E138" s="2"/>
      <c r="F138" s="2"/>
    </row>
    <row r="139" spans="1:6">
      <c r="A139" s="2" t="s">
        <v>9</v>
      </c>
      <c r="B139" s="3">
        <v>44260</v>
      </c>
      <c r="C139" s="4">
        <v>0.18254600000000001</v>
      </c>
      <c r="D139" s="4">
        <v>-9.6282000000000006E-2</v>
      </c>
      <c r="E139" s="4">
        <v>0.408327</v>
      </c>
      <c r="F139" s="4">
        <v>0.74110900000000002</v>
      </c>
    </row>
    <row r="140" spans="1:6">
      <c r="B140" s="3">
        <v>44267</v>
      </c>
      <c r="C140" s="4">
        <v>0.19368099999999999</v>
      </c>
      <c r="D140" s="4">
        <v>-0.153673</v>
      </c>
      <c r="E140" s="4">
        <v>0.49526100000000001</v>
      </c>
      <c r="F140" s="4">
        <v>0.62424000000000002</v>
      </c>
    </row>
    <row r="141" spans="1:6">
      <c r="B141" s="3">
        <v>44274</v>
      </c>
      <c r="C141" s="4">
        <v>0.198905</v>
      </c>
      <c r="D141" s="4">
        <v>-0.159056</v>
      </c>
      <c r="E141" s="4">
        <v>0.52884500000000001</v>
      </c>
      <c r="F141" s="4">
        <v>0.72805600000000004</v>
      </c>
    </row>
    <row r="142" spans="1:6">
      <c r="B142" s="3">
        <v>44295</v>
      </c>
      <c r="C142" s="4">
        <v>0.20271600000000001</v>
      </c>
      <c r="D142" s="4">
        <v>-0.17691699999999999</v>
      </c>
      <c r="E142" s="4">
        <v>0.45442300000000002</v>
      </c>
      <c r="F142" s="4">
        <v>0.76344000000000001</v>
      </c>
    </row>
    <row r="143" spans="1:6">
      <c r="B143" s="3">
        <v>44330</v>
      </c>
      <c r="C143" s="4">
        <v>0.210592</v>
      </c>
      <c r="D143" s="4">
        <v>-0.19218499999999999</v>
      </c>
      <c r="E143" s="4">
        <v>0.40257599999999999</v>
      </c>
      <c r="F143" s="4">
        <v>0.35424699999999998</v>
      </c>
    </row>
    <row r="144" spans="1:6">
      <c r="B144" s="3">
        <v>44358</v>
      </c>
      <c r="C144" s="4">
        <v>0.21424299999999999</v>
      </c>
      <c r="D144" s="4">
        <v>-0.20155300000000001</v>
      </c>
      <c r="E144" s="4">
        <v>0.50429500000000005</v>
      </c>
      <c r="F144" s="4">
        <v>0.32583200000000001</v>
      </c>
    </row>
    <row r="145" spans="1:6">
      <c r="B145" s="3">
        <v>44449</v>
      </c>
      <c r="C145" s="4">
        <v>0.22035199999999999</v>
      </c>
      <c r="D145" s="4">
        <v>-0.211225</v>
      </c>
      <c r="E145" s="4">
        <v>0.61706899999999998</v>
      </c>
      <c r="F145" s="4">
        <v>0.33524799999999999</v>
      </c>
    </row>
    <row r="146" spans="1:6">
      <c r="B146" s="3">
        <v>44540</v>
      </c>
      <c r="C146" s="4">
        <v>0.223412</v>
      </c>
      <c r="D146" s="4">
        <v>-0.21462300000000001</v>
      </c>
      <c r="E146" s="4">
        <v>0.69825099999999996</v>
      </c>
      <c r="F146" s="4">
        <v>0.37090899999999999</v>
      </c>
    </row>
    <row r="147" spans="1:6">
      <c r="B147" s="3">
        <v>44722</v>
      </c>
      <c r="C147" s="4">
        <v>0.22303400000000001</v>
      </c>
      <c r="D147" s="4">
        <v>-0.21546399999999999</v>
      </c>
      <c r="E147" s="4">
        <v>0.66836899999999999</v>
      </c>
      <c r="F147" s="4">
        <v>0.38411000000000001</v>
      </c>
    </row>
    <row r="148" spans="1:6">
      <c r="B148" s="3">
        <v>44904</v>
      </c>
      <c r="C148" s="4">
        <v>0.221334</v>
      </c>
      <c r="D148" s="4">
        <v>-0.194077</v>
      </c>
      <c r="E148" s="4">
        <v>0.75442500000000001</v>
      </c>
      <c r="F148" s="4">
        <v>0.73864099999999999</v>
      </c>
    </row>
    <row r="149" spans="1:6">
      <c r="B149" s="3">
        <v>45268</v>
      </c>
      <c r="C149" s="4">
        <v>0.219419</v>
      </c>
      <c r="D149" s="4">
        <v>-0.16037899999999999</v>
      </c>
      <c r="E149" s="4">
        <v>1</v>
      </c>
      <c r="F149" s="4">
        <v>0.84366799999999997</v>
      </c>
    </row>
    <row r="150" spans="1:6">
      <c r="A150" s="4"/>
    </row>
    <row r="151" spans="1:6">
      <c r="A151" s="2"/>
      <c r="B151" s="2"/>
      <c r="C151" s="2" t="s">
        <v>1</v>
      </c>
      <c r="D151" s="2" t="s">
        <v>2</v>
      </c>
      <c r="E151" s="2" t="s">
        <v>3</v>
      </c>
      <c r="F151" s="2" t="s">
        <v>4</v>
      </c>
    </row>
    <row r="152" spans="1:6">
      <c r="A152" s="2" t="s">
        <v>5</v>
      </c>
      <c r="B152" s="2" t="s">
        <v>6</v>
      </c>
      <c r="C152" s="2"/>
      <c r="D152" s="2"/>
      <c r="E152" s="2"/>
      <c r="F152" s="2"/>
    </row>
    <row r="153" spans="1:6">
      <c r="A153" s="2" t="s">
        <v>10</v>
      </c>
      <c r="B153" s="3">
        <v>44288</v>
      </c>
      <c r="C153" s="4">
        <v>0.16911000000000001</v>
      </c>
      <c r="D153" s="4">
        <v>-0.102781</v>
      </c>
      <c r="E153" s="4">
        <v>0.187032</v>
      </c>
      <c r="F153" s="4">
        <v>0.64887300000000003</v>
      </c>
    </row>
    <row r="154" spans="1:6">
      <c r="B154" s="3">
        <v>44295</v>
      </c>
      <c r="C154" s="4">
        <v>0.17458000000000001</v>
      </c>
      <c r="D154" s="4">
        <v>-0.115133</v>
      </c>
      <c r="E154" s="4">
        <v>0.21621000000000001</v>
      </c>
      <c r="F154" s="4">
        <v>0.74712800000000001</v>
      </c>
    </row>
    <row r="155" spans="1:6">
      <c r="B155" s="3">
        <v>44302</v>
      </c>
      <c r="C155" s="4">
        <v>0.179559</v>
      </c>
      <c r="D155" s="4">
        <v>-0.126083</v>
      </c>
      <c r="E155" s="4">
        <v>0.20818800000000001</v>
      </c>
      <c r="F155" s="4">
        <v>0.79276500000000005</v>
      </c>
    </row>
    <row r="156" spans="1:6">
      <c r="B156" s="3">
        <v>44330</v>
      </c>
      <c r="C156" s="4">
        <v>0.181225</v>
      </c>
      <c r="D156" s="4">
        <v>-0.16739100000000001</v>
      </c>
      <c r="E156" s="4">
        <v>9.0996999999999995E-2</v>
      </c>
      <c r="F156" s="4">
        <v>0.77654000000000001</v>
      </c>
    </row>
    <row r="157" spans="1:6">
      <c r="B157" s="3">
        <v>44358</v>
      </c>
      <c r="C157" s="4">
        <v>0.18736700000000001</v>
      </c>
      <c r="D157" s="4">
        <v>-0.182114</v>
      </c>
      <c r="E157" s="4">
        <v>0</v>
      </c>
      <c r="F157" s="4">
        <v>0.56791499999999995</v>
      </c>
    </row>
    <row r="158" spans="1:6">
      <c r="B158" s="3">
        <v>44449</v>
      </c>
      <c r="C158" s="4">
        <v>0.194718</v>
      </c>
      <c r="D158" s="4">
        <v>-0.19817100000000001</v>
      </c>
      <c r="E158" s="4">
        <v>0</v>
      </c>
      <c r="F158" s="4">
        <v>0.58798899999999998</v>
      </c>
    </row>
    <row r="159" spans="1:6">
      <c r="B159" s="3">
        <v>44540</v>
      </c>
      <c r="C159" s="4">
        <v>0.198159</v>
      </c>
      <c r="D159" s="4">
        <v>-0.206066</v>
      </c>
      <c r="E159" s="4">
        <v>0</v>
      </c>
      <c r="F159" s="4">
        <v>0.61595500000000003</v>
      </c>
    </row>
    <row r="160" spans="1:6">
      <c r="B160" s="3">
        <v>44631</v>
      </c>
      <c r="C160" s="4">
        <v>0.201207</v>
      </c>
      <c r="D160" s="4">
        <v>-0.200042</v>
      </c>
      <c r="E160" s="4">
        <v>0</v>
      </c>
      <c r="F160" s="4">
        <v>0.78620299999999999</v>
      </c>
    </row>
    <row r="161" spans="1:6">
      <c r="B161" s="3">
        <v>44722</v>
      </c>
      <c r="C161" s="4">
        <v>0.20299700000000001</v>
      </c>
      <c r="D161" s="4">
        <v>-0.19564400000000001</v>
      </c>
      <c r="E161" s="4">
        <v>0</v>
      </c>
      <c r="F161" s="4">
        <v>0.84195299999999995</v>
      </c>
    </row>
    <row r="162" spans="1:6">
      <c r="B162" s="3">
        <v>44904</v>
      </c>
      <c r="C162" s="4">
        <v>0.204066</v>
      </c>
      <c r="D162" s="4">
        <v>-0.17691100000000001</v>
      </c>
      <c r="E162" s="4">
        <v>0</v>
      </c>
      <c r="F162" s="4">
        <v>0.89712099999999995</v>
      </c>
    </row>
    <row r="163" spans="1:6">
      <c r="B163" s="3">
        <v>45268</v>
      </c>
      <c r="C163" s="4">
        <v>0.204761</v>
      </c>
      <c r="D163" s="4">
        <v>-0.15365899999999999</v>
      </c>
      <c r="E163" s="4">
        <v>4.5329000000000001E-2</v>
      </c>
      <c r="F163" s="4">
        <v>0.719889</v>
      </c>
    </row>
    <row r="164" spans="1:6">
      <c r="B164" s="3">
        <v>45639</v>
      </c>
      <c r="C164" s="4">
        <v>0.204846</v>
      </c>
      <c r="D164" s="4">
        <v>-0.12867200000000001</v>
      </c>
      <c r="E164" s="4" t="s">
        <v>15</v>
      </c>
      <c r="F164" s="4" t="s">
        <v>15</v>
      </c>
    </row>
    <row r="165" spans="1:6">
      <c r="B165" s="4"/>
    </row>
    <row r="166" spans="1:6">
      <c r="A166" s="2"/>
      <c r="B166" s="2"/>
      <c r="C166" s="2" t="s">
        <v>1</v>
      </c>
      <c r="D166" s="2" t="s">
        <v>2</v>
      </c>
      <c r="E166" s="2" t="s">
        <v>3</v>
      </c>
      <c r="F166" s="2" t="s">
        <v>4</v>
      </c>
    </row>
    <row r="167" spans="1:6">
      <c r="A167" s="2" t="s">
        <v>5</v>
      </c>
      <c r="B167" s="2" t="s">
        <v>6</v>
      </c>
      <c r="C167" s="2"/>
      <c r="D167" s="2"/>
      <c r="E167" s="2"/>
      <c r="F167" s="2"/>
    </row>
    <row r="168" spans="1:6">
      <c r="A168" s="2" t="s">
        <v>11</v>
      </c>
      <c r="B168" s="3">
        <v>44323</v>
      </c>
      <c r="C168" s="4">
        <v>0.14749200000000001</v>
      </c>
      <c r="D168" s="4">
        <v>2.5989999999999999E-2</v>
      </c>
      <c r="E168" s="4">
        <v>8.7938000000000002E-2</v>
      </c>
      <c r="F168" s="4">
        <v>0.98952099999999998</v>
      </c>
    </row>
    <row r="169" spans="1:6">
      <c r="B169" s="3">
        <v>44330</v>
      </c>
      <c r="C169" s="4">
        <v>0.158245</v>
      </c>
      <c r="D169" s="4">
        <v>-0.12612999999999999</v>
      </c>
      <c r="E169" s="4">
        <v>7.6288999999999996E-2</v>
      </c>
      <c r="F169" s="4">
        <v>0.64465799999999995</v>
      </c>
    </row>
    <row r="170" spans="1:6">
      <c r="B170" s="3">
        <v>44337</v>
      </c>
      <c r="C170" s="4">
        <v>0.162324</v>
      </c>
      <c r="D170" s="4">
        <v>-0.14652399999999999</v>
      </c>
      <c r="E170" s="4">
        <v>5.4050000000000001E-2</v>
      </c>
      <c r="F170" s="4">
        <v>0.678346</v>
      </c>
    </row>
    <row r="171" spans="1:6">
      <c r="B171" s="3">
        <v>44358</v>
      </c>
      <c r="C171" s="4">
        <v>0.167881</v>
      </c>
      <c r="D171" s="4">
        <v>-0.16673499999999999</v>
      </c>
      <c r="E171" s="4">
        <v>3.7511999999999997E-2</v>
      </c>
      <c r="F171" s="4">
        <v>0.73477700000000001</v>
      </c>
    </row>
    <row r="172" spans="1:6">
      <c r="B172" s="3">
        <v>44386</v>
      </c>
      <c r="C172" s="4">
        <v>0.17288999999999999</v>
      </c>
      <c r="D172" s="4">
        <v>-0.18463299999999999</v>
      </c>
      <c r="E172" s="4">
        <v>8.8969000000000006E-2</v>
      </c>
      <c r="F172" s="4">
        <v>0.49927100000000002</v>
      </c>
    </row>
    <row r="173" spans="1:6">
      <c r="B173" s="3">
        <v>44421</v>
      </c>
      <c r="C173" s="4">
        <v>0.17637900000000001</v>
      </c>
      <c r="D173" s="4">
        <v>-0.18673300000000001</v>
      </c>
      <c r="E173" s="4">
        <v>8.1900000000000001E-2</v>
      </c>
      <c r="F173" s="4">
        <v>0.55805700000000003</v>
      </c>
    </row>
    <row r="174" spans="1:6">
      <c r="B174" s="3">
        <v>44449</v>
      </c>
      <c r="C174" s="4">
        <v>0.17890300000000001</v>
      </c>
      <c r="D174" s="4">
        <v>-0.18962200000000001</v>
      </c>
      <c r="E174" s="4">
        <v>8.2805000000000004E-2</v>
      </c>
      <c r="F174" s="4">
        <v>0.62056100000000003</v>
      </c>
    </row>
    <row r="175" spans="1:6">
      <c r="B175" s="3">
        <v>44540</v>
      </c>
      <c r="C175" s="4">
        <v>0.18396499999999999</v>
      </c>
      <c r="D175" s="4">
        <v>-0.20399800000000001</v>
      </c>
      <c r="E175" s="4">
        <v>6.9342000000000001E-2</v>
      </c>
      <c r="F175" s="4">
        <v>0.46542699999999998</v>
      </c>
    </row>
    <row r="176" spans="1:6">
      <c r="B176" s="3">
        <v>44631</v>
      </c>
      <c r="C176" s="4">
        <v>0.186663</v>
      </c>
      <c r="D176" s="4">
        <v>-0.20181399999999999</v>
      </c>
      <c r="E176" s="4">
        <v>5.9554000000000003E-2</v>
      </c>
      <c r="F176" s="4">
        <v>0.58777400000000002</v>
      </c>
    </row>
    <row r="177" spans="1:6">
      <c r="B177" s="3">
        <v>44722</v>
      </c>
      <c r="C177" s="4">
        <v>0.18795899999999999</v>
      </c>
      <c r="D177" s="4">
        <v>-0.190829</v>
      </c>
      <c r="E177" s="4">
        <v>3.8053999999999998E-2</v>
      </c>
      <c r="F177" s="4">
        <v>0.77618500000000001</v>
      </c>
    </row>
    <row r="178" spans="1:6">
      <c r="B178" s="3">
        <v>44904</v>
      </c>
      <c r="C178" s="4">
        <v>0.189891</v>
      </c>
      <c r="D178" s="4">
        <v>-0.166264</v>
      </c>
      <c r="E178" s="4">
        <v>3.1250000000000002E-3</v>
      </c>
      <c r="F178" s="4">
        <v>0.85319199999999995</v>
      </c>
    </row>
    <row r="179" spans="1:6">
      <c r="B179" s="3">
        <v>45268</v>
      </c>
      <c r="C179" s="4">
        <v>0.191385</v>
      </c>
      <c r="D179" s="4">
        <v>-0.130408</v>
      </c>
      <c r="E179" s="4">
        <v>0</v>
      </c>
      <c r="F179" s="4">
        <v>0.96570199999999995</v>
      </c>
    </row>
    <row r="180" spans="1:6">
      <c r="B180" s="3">
        <v>45639</v>
      </c>
      <c r="C180" s="4">
        <v>0.19250300000000001</v>
      </c>
      <c r="D180" s="4">
        <v>-0.106043</v>
      </c>
      <c r="E180" s="4">
        <v>0</v>
      </c>
      <c r="F180" s="4">
        <v>1</v>
      </c>
    </row>
    <row r="181" spans="1:6">
      <c r="B181" s="4"/>
    </row>
    <row r="182" spans="1:6">
      <c r="A182" s="2"/>
      <c r="B182" s="2"/>
      <c r="C182" s="2" t="s">
        <v>1</v>
      </c>
      <c r="D182" s="2" t="s">
        <v>2</v>
      </c>
      <c r="E182" s="2" t="s">
        <v>3</v>
      </c>
      <c r="F182" s="2" t="s">
        <v>4</v>
      </c>
    </row>
    <row r="183" spans="1:6">
      <c r="A183" s="2" t="s">
        <v>5</v>
      </c>
      <c r="B183" s="2" t="s">
        <v>6</v>
      </c>
      <c r="C183" s="2"/>
      <c r="D183" s="2"/>
      <c r="E183" s="2"/>
      <c r="F183" s="2"/>
    </row>
    <row r="184" spans="1:6">
      <c r="A184" s="2" t="s">
        <v>12</v>
      </c>
      <c r="B184" s="3">
        <v>44351</v>
      </c>
      <c r="C184" s="4">
        <v>0.15834400000000001</v>
      </c>
      <c r="D184" s="4">
        <v>-5.5976999999999999E-2</v>
      </c>
      <c r="E184" s="4">
        <v>0.12593499999999999</v>
      </c>
      <c r="F184" s="4">
        <v>0.89364900000000003</v>
      </c>
    </row>
    <row r="185" spans="1:6">
      <c r="B185" s="3">
        <v>44358</v>
      </c>
      <c r="C185" s="4">
        <v>0.16746800000000001</v>
      </c>
      <c r="D185" s="4">
        <v>-0.110928</v>
      </c>
      <c r="E185" s="4">
        <v>0.11716799999999999</v>
      </c>
      <c r="F185" s="4">
        <v>0.78512099999999996</v>
      </c>
    </row>
    <row r="186" spans="1:6">
      <c r="B186" s="3">
        <v>44365</v>
      </c>
      <c r="C186" s="4">
        <v>0.168354</v>
      </c>
      <c r="D186" s="4">
        <v>-0.130214</v>
      </c>
      <c r="E186" s="4">
        <v>7.7758999999999995E-2</v>
      </c>
      <c r="F186" s="4">
        <v>0.76937699999999998</v>
      </c>
    </row>
    <row r="187" spans="1:6">
      <c r="B187" s="3">
        <v>44386</v>
      </c>
      <c r="C187" s="4">
        <v>0.17140900000000001</v>
      </c>
      <c r="D187" s="4">
        <v>-0.157198</v>
      </c>
      <c r="E187" s="4">
        <v>6.7415000000000003E-2</v>
      </c>
      <c r="F187" s="4">
        <v>0.77693999999999996</v>
      </c>
    </row>
    <row r="188" spans="1:6">
      <c r="B188" s="3">
        <v>44421</v>
      </c>
      <c r="C188" s="4">
        <v>0.17427400000000001</v>
      </c>
      <c r="D188" s="4">
        <v>-0.18662000000000001</v>
      </c>
      <c r="E188" s="4">
        <v>0.10647</v>
      </c>
      <c r="F188" s="4">
        <v>0.58086400000000005</v>
      </c>
    </row>
    <row r="189" spans="1:6">
      <c r="B189" s="3">
        <v>44449</v>
      </c>
      <c r="C189" s="4">
        <v>0.178206</v>
      </c>
      <c r="D189" s="4">
        <v>-0.19422</v>
      </c>
      <c r="E189" s="4">
        <v>0.110208</v>
      </c>
      <c r="F189" s="4">
        <v>0.55734300000000003</v>
      </c>
    </row>
    <row r="190" spans="1:6">
      <c r="B190" s="3">
        <v>44540</v>
      </c>
      <c r="C190" s="4">
        <v>0.186081</v>
      </c>
      <c r="D190" s="4">
        <v>-0.19980100000000001</v>
      </c>
      <c r="E190" s="4">
        <v>0.15056</v>
      </c>
      <c r="F190" s="4">
        <v>0.60585</v>
      </c>
    </row>
    <row r="191" spans="1:6">
      <c r="B191" s="3">
        <v>44631</v>
      </c>
      <c r="C191" s="4">
        <v>0.18820600000000001</v>
      </c>
      <c r="D191" s="4">
        <v>-0.19950599999999999</v>
      </c>
      <c r="E191" s="4">
        <v>0.143897</v>
      </c>
      <c r="F191" s="4">
        <v>0.66685499999999998</v>
      </c>
    </row>
    <row r="192" spans="1:6">
      <c r="B192" s="3">
        <v>44722</v>
      </c>
      <c r="C192" s="4">
        <v>0.18942300000000001</v>
      </c>
      <c r="D192" s="4">
        <v>-0.189114</v>
      </c>
      <c r="E192" s="4">
        <v>0.12213</v>
      </c>
      <c r="F192" s="4">
        <v>0.84180100000000002</v>
      </c>
    </row>
    <row r="193" spans="1:6">
      <c r="B193" s="3">
        <v>44904</v>
      </c>
      <c r="C193" s="4">
        <v>0.18906200000000001</v>
      </c>
      <c r="D193" s="4">
        <v>-0.159524</v>
      </c>
      <c r="E193" s="4">
        <v>1.9165000000000001E-2</v>
      </c>
      <c r="F193" s="4">
        <v>0.97388799999999998</v>
      </c>
    </row>
    <row r="194" spans="1:6">
      <c r="B194" s="3">
        <v>45268</v>
      </c>
      <c r="C194" s="4">
        <v>0.19046399999999999</v>
      </c>
      <c r="D194" s="4">
        <v>-0.11412</v>
      </c>
      <c r="E194" s="4">
        <v>2.3222E-2</v>
      </c>
      <c r="F194" s="4">
        <v>0.97318000000000005</v>
      </c>
    </row>
    <row r="195" spans="1:6">
      <c r="B195" s="3">
        <v>45639</v>
      </c>
      <c r="C195" s="4">
        <v>0.191191</v>
      </c>
      <c r="D195" s="4">
        <v>-9.6938999999999997E-2</v>
      </c>
      <c r="E195" s="4">
        <v>0</v>
      </c>
      <c r="F195" s="4">
        <v>1</v>
      </c>
    </row>
    <row r="196" spans="1:6">
      <c r="B196" s="4"/>
    </row>
    <row r="197" spans="1:6">
      <c r="A197" s="2"/>
      <c r="B197" s="2"/>
      <c r="C197" s="2" t="s">
        <v>1</v>
      </c>
      <c r="D197" s="2" t="s">
        <v>2</v>
      </c>
      <c r="E197" s="2" t="s">
        <v>3</v>
      </c>
      <c r="F197" s="2" t="s">
        <v>4</v>
      </c>
    </row>
    <row r="198" spans="1:6">
      <c r="A198" s="2" t="s">
        <v>5</v>
      </c>
      <c r="B198" s="2" t="s">
        <v>6</v>
      </c>
      <c r="C198" s="2"/>
      <c r="D198" s="2"/>
      <c r="E198" s="2"/>
      <c r="F198" s="2"/>
    </row>
    <row r="199" spans="1:6">
      <c r="A199" s="2" t="s">
        <v>13</v>
      </c>
      <c r="B199" s="3">
        <v>44386</v>
      </c>
      <c r="C199" s="4">
        <v>0.13827900000000001</v>
      </c>
      <c r="D199" s="4">
        <v>-0.166266</v>
      </c>
      <c r="E199" s="4">
        <v>3.1392000000000003E-2</v>
      </c>
      <c r="F199" s="4">
        <v>0.29166999999999998</v>
      </c>
    </row>
    <row r="200" spans="1:6">
      <c r="B200" s="3">
        <v>44393</v>
      </c>
      <c r="C200" s="4">
        <v>0.14325499999999999</v>
      </c>
      <c r="D200" s="4">
        <v>-0.18013899999999999</v>
      </c>
      <c r="E200" s="4">
        <v>1.9557000000000001E-2</v>
      </c>
      <c r="F200" s="4">
        <v>0.32171699999999998</v>
      </c>
    </row>
    <row r="201" spans="1:6">
      <c r="B201" s="3">
        <v>44421</v>
      </c>
      <c r="C201" s="4">
        <v>0.14863899999999999</v>
      </c>
      <c r="D201" s="4">
        <v>-0.19508200000000001</v>
      </c>
      <c r="E201" s="4">
        <v>9.2160000000000002E-3</v>
      </c>
      <c r="F201" s="4">
        <v>0.47721000000000002</v>
      </c>
    </row>
    <row r="202" spans="1:6">
      <c r="B202" s="3">
        <v>44449</v>
      </c>
      <c r="C202" s="4">
        <v>0.16156599999999999</v>
      </c>
      <c r="D202" s="4">
        <v>-0.20574400000000001</v>
      </c>
      <c r="E202" s="4">
        <v>2.7490000000000001E-2</v>
      </c>
      <c r="F202" s="4">
        <v>0.35159600000000002</v>
      </c>
    </row>
    <row r="203" spans="1:6">
      <c r="B203" s="3">
        <v>44540</v>
      </c>
      <c r="C203" s="4">
        <v>0.17477699999999999</v>
      </c>
      <c r="D203" s="4">
        <v>-0.21421699999999999</v>
      </c>
      <c r="E203" s="4">
        <v>1.499E-2</v>
      </c>
      <c r="F203" s="4">
        <v>0.306425</v>
      </c>
    </row>
    <row r="204" spans="1:6">
      <c r="B204" s="3">
        <v>44631</v>
      </c>
      <c r="C204" s="4">
        <v>0.18043899999999999</v>
      </c>
      <c r="D204" s="4">
        <v>-0.20424300000000001</v>
      </c>
      <c r="E204" s="4">
        <v>8.7869999999999997E-3</v>
      </c>
      <c r="F204" s="4">
        <v>0.51231499999999996</v>
      </c>
    </row>
    <row r="205" spans="1:6">
      <c r="B205" s="3">
        <v>44722</v>
      </c>
      <c r="C205" s="4">
        <v>0.18368899999999999</v>
      </c>
      <c r="D205" s="4">
        <v>-0.196627</v>
      </c>
      <c r="E205" s="4">
        <v>6.4669999999999997E-3</v>
      </c>
      <c r="F205" s="4">
        <v>0.60878699999999997</v>
      </c>
    </row>
    <row r="206" spans="1:6">
      <c r="B206" s="3">
        <v>44904</v>
      </c>
      <c r="C206" s="4">
        <v>0.18642500000000001</v>
      </c>
      <c r="D206" s="4">
        <v>-0.16502900000000001</v>
      </c>
      <c r="E206" s="4">
        <v>6.4999999999999997E-3</v>
      </c>
      <c r="F206" s="4">
        <v>0.83564099999999997</v>
      </c>
    </row>
    <row r="207" spans="1:6">
      <c r="B207" s="3">
        <v>45268</v>
      </c>
      <c r="C207" s="4">
        <v>0.18792600000000001</v>
      </c>
      <c r="D207" s="4">
        <v>-0.120838</v>
      </c>
      <c r="E207" s="4">
        <v>7.5600000000000005E-4</v>
      </c>
      <c r="F207" s="4">
        <v>0.80615099999999995</v>
      </c>
    </row>
    <row r="208" spans="1:6">
      <c r="B208" s="3">
        <v>45639</v>
      </c>
      <c r="C208" s="4">
        <v>0.18820200000000001</v>
      </c>
      <c r="D208" s="4">
        <v>-0.101674</v>
      </c>
      <c r="E208" s="4">
        <v>0</v>
      </c>
      <c r="F208" s="4">
        <v>0.975885</v>
      </c>
    </row>
    <row r="210" spans="1:6">
      <c r="B210" s="6" t="s">
        <v>16</v>
      </c>
    </row>
    <row r="211" spans="1:6">
      <c r="A211" s="4"/>
    </row>
    <row r="212" spans="1:6">
      <c r="A212" s="2"/>
      <c r="B212" s="2"/>
      <c r="C212" s="2" t="s">
        <v>1</v>
      </c>
      <c r="D212" s="2" t="s">
        <v>2</v>
      </c>
      <c r="E212" s="2" t="s">
        <v>3</v>
      </c>
      <c r="F212" s="2" t="s">
        <v>4</v>
      </c>
    </row>
    <row r="213" spans="1:6">
      <c r="A213" s="2" t="s">
        <v>5</v>
      </c>
      <c r="B213" s="2" t="s">
        <v>6</v>
      </c>
      <c r="C213" s="2"/>
      <c r="D213" s="2"/>
      <c r="E213" s="2"/>
      <c r="F213" s="2"/>
    </row>
    <row r="214" spans="1:6">
      <c r="A214" s="2" t="s">
        <v>7</v>
      </c>
      <c r="B214" s="3">
        <v>44204</v>
      </c>
      <c r="C214" s="4">
        <v>0.186387</v>
      </c>
      <c r="D214" s="4">
        <v>-1.9103999999999999E-2</v>
      </c>
      <c r="E214" s="4">
        <v>0.29493399999999997</v>
      </c>
      <c r="F214" s="4">
        <v>0.87927100000000002</v>
      </c>
    </row>
    <row r="215" spans="1:6">
      <c r="B215" s="3">
        <v>44211</v>
      </c>
      <c r="C215" s="4">
        <v>0.185554</v>
      </c>
      <c r="D215" s="4">
        <v>-2.4423E-2</v>
      </c>
      <c r="E215" s="4">
        <v>0.278777</v>
      </c>
      <c r="F215" s="4">
        <v>0.89248000000000005</v>
      </c>
    </row>
    <row r="216" spans="1:6">
      <c r="B216" s="3">
        <v>44224</v>
      </c>
      <c r="C216" s="4">
        <v>0.184753</v>
      </c>
      <c r="D216" s="4">
        <v>-2.3073E-2</v>
      </c>
      <c r="E216" s="4">
        <v>0.22444600000000001</v>
      </c>
      <c r="F216" s="4">
        <v>0.94759400000000005</v>
      </c>
    </row>
    <row r="217" spans="1:6">
      <c r="B217" s="3">
        <v>44252</v>
      </c>
      <c r="C217" s="4">
        <v>0.18990599999999999</v>
      </c>
      <c r="D217" s="4">
        <v>-5.0564999999999999E-2</v>
      </c>
      <c r="E217" s="4">
        <v>0.21083199999999999</v>
      </c>
      <c r="F217" s="4">
        <v>0.940828</v>
      </c>
    </row>
    <row r="218" spans="1:6">
      <c r="B218" s="3">
        <v>44285</v>
      </c>
      <c r="C218" s="4">
        <v>0.195046</v>
      </c>
      <c r="D218" s="4">
        <v>-7.4181999999999998E-2</v>
      </c>
      <c r="E218" s="4">
        <v>0.23378599999999999</v>
      </c>
      <c r="F218" s="4">
        <v>0.88559600000000005</v>
      </c>
    </row>
    <row r="219" spans="1:6">
      <c r="B219" s="3">
        <v>44315</v>
      </c>
      <c r="C219" s="4">
        <v>0.19681999999999999</v>
      </c>
      <c r="D219" s="4">
        <v>-8.2952999999999999E-2</v>
      </c>
      <c r="E219" s="4">
        <v>0.23748900000000001</v>
      </c>
      <c r="F219" s="4">
        <v>0.86996399999999996</v>
      </c>
    </row>
    <row r="220" spans="1:6">
      <c r="B220" s="3">
        <v>44376</v>
      </c>
      <c r="C220" s="4">
        <v>0.204573</v>
      </c>
      <c r="D220" s="4">
        <v>-9.1253000000000001E-2</v>
      </c>
      <c r="E220" s="4">
        <v>0.30074099999999998</v>
      </c>
      <c r="F220" s="4">
        <v>0.87786200000000003</v>
      </c>
    </row>
    <row r="221" spans="1:6">
      <c r="B221" s="3">
        <v>44468</v>
      </c>
      <c r="C221" s="4">
        <v>0.211031</v>
      </c>
      <c r="D221" s="4">
        <v>-0.106226</v>
      </c>
      <c r="E221" s="4">
        <v>0.34770600000000002</v>
      </c>
      <c r="F221" s="4">
        <v>0.77812999999999999</v>
      </c>
    </row>
    <row r="222" spans="1:6">
      <c r="B222" s="3">
        <v>44560</v>
      </c>
      <c r="C222" s="4">
        <v>0.215339</v>
      </c>
      <c r="D222" s="4">
        <v>-0.117684</v>
      </c>
      <c r="E222" s="4">
        <v>0.339339</v>
      </c>
      <c r="F222" s="4">
        <v>0.76695800000000003</v>
      </c>
    </row>
    <row r="223" spans="1:6">
      <c r="B223" s="3">
        <v>44741</v>
      </c>
      <c r="C223" s="4">
        <v>0.21779999999999999</v>
      </c>
      <c r="D223" s="4">
        <v>-0.124449</v>
      </c>
      <c r="E223" s="4">
        <v>0.530331</v>
      </c>
      <c r="F223" s="4">
        <v>0.52983000000000002</v>
      </c>
    </row>
    <row r="224" spans="1:6">
      <c r="B224" s="4"/>
    </row>
    <row r="225" spans="1:6">
      <c r="A225" s="2"/>
      <c r="B225" s="2"/>
      <c r="C225" s="2" t="s">
        <v>1</v>
      </c>
      <c r="D225" s="2" t="s">
        <v>2</v>
      </c>
      <c r="E225" s="2" t="s">
        <v>3</v>
      </c>
      <c r="F225" s="2" t="s">
        <v>4</v>
      </c>
    </row>
    <row r="226" spans="1:6">
      <c r="A226" s="2" t="s">
        <v>5</v>
      </c>
      <c r="B226" s="2" t="s">
        <v>6</v>
      </c>
      <c r="C226" s="2"/>
      <c r="D226" s="2"/>
      <c r="E226" s="2"/>
      <c r="F226" s="2"/>
    </row>
    <row r="227" spans="1:6">
      <c r="A227" s="2" t="s">
        <v>8</v>
      </c>
      <c r="B227" s="3">
        <v>44232</v>
      </c>
      <c r="C227" s="4">
        <v>0.27346999999999999</v>
      </c>
      <c r="D227" s="4">
        <v>-9.7017999999999993E-2</v>
      </c>
      <c r="E227" s="4">
        <v>0.79744899999999996</v>
      </c>
      <c r="F227" s="4">
        <v>0.476273</v>
      </c>
    </row>
    <row r="228" spans="1:6">
      <c r="B228" s="3">
        <v>44238</v>
      </c>
      <c r="C228" s="4">
        <v>0.27790399999999998</v>
      </c>
      <c r="D228" s="4">
        <v>-0.10222199999999999</v>
      </c>
      <c r="E228" s="4">
        <v>0.83071399999999995</v>
      </c>
      <c r="F228" s="4">
        <v>0.49573899999999999</v>
      </c>
    </row>
    <row r="229" spans="1:6">
      <c r="B229" s="3">
        <v>44252</v>
      </c>
      <c r="C229" s="4">
        <v>0.26620100000000002</v>
      </c>
      <c r="D229" s="4">
        <v>-0.12737599999999999</v>
      </c>
      <c r="E229" s="4">
        <v>0.81029200000000001</v>
      </c>
      <c r="F229" s="4">
        <v>0.42205700000000002</v>
      </c>
    </row>
    <row r="230" spans="1:6">
      <c r="B230" s="3">
        <v>44285</v>
      </c>
      <c r="C230" s="4">
        <v>0.248449</v>
      </c>
      <c r="D230" s="4">
        <v>-0.10793899999999999</v>
      </c>
      <c r="E230" s="4">
        <v>0.77505800000000002</v>
      </c>
      <c r="F230" s="4">
        <v>0.54978499999999997</v>
      </c>
    </row>
    <row r="231" spans="1:6">
      <c r="B231" s="3">
        <v>44315</v>
      </c>
      <c r="C231" s="4">
        <v>0.24093200000000001</v>
      </c>
      <c r="D231" s="4">
        <v>-9.7457000000000002E-2</v>
      </c>
      <c r="E231" s="4">
        <v>0.76641999999999999</v>
      </c>
      <c r="F231" s="4">
        <v>0.72202200000000005</v>
      </c>
    </row>
    <row r="232" spans="1:6">
      <c r="B232" s="3">
        <v>44344</v>
      </c>
      <c r="C232" s="4">
        <v>0.240643</v>
      </c>
      <c r="D232" s="4">
        <v>-9.7878000000000007E-2</v>
      </c>
      <c r="E232" s="4">
        <v>0.79132000000000002</v>
      </c>
      <c r="F232" s="4">
        <v>0.77222400000000002</v>
      </c>
    </row>
    <row r="233" spans="1:6">
      <c r="B233" s="3">
        <v>44376</v>
      </c>
      <c r="C233" s="4">
        <v>0.24140900000000001</v>
      </c>
      <c r="D233" s="4">
        <v>-0.101522</v>
      </c>
      <c r="E233" s="4">
        <v>0.80154300000000001</v>
      </c>
      <c r="F233" s="4">
        <v>0.78587099999999999</v>
      </c>
    </row>
    <row r="234" spans="1:6">
      <c r="B234" s="3">
        <v>44468</v>
      </c>
      <c r="C234" s="4">
        <v>0.24132899999999999</v>
      </c>
      <c r="D234" s="4">
        <v>-0.102016</v>
      </c>
      <c r="E234" s="4">
        <v>0.844059</v>
      </c>
      <c r="F234" s="4">
        <v>0.82200700000000004</v>
      </c>
    </row>
    <row r="235" spans="1:6">
      <c r="B235" s="3">
        <v>44560</v>
      </c>
      <c r="C235" s="4">
        <v>0.24252399999999999</v>
      </c>
      <c r="D235" s="4">
        <v>-0.106262</v>
      </c>
      <c r="E235" s="4">
        <v>0.87629199999999996</v>
      </c>
      <c r="F235" s="4">
        <v>0.82360100000000003</v>
      </c>
    </row>
    <row r="236" spans="1:6">
      <c r="B236" s="3">
        <v>44741</v>
      </c>
      <c r="C236" s="4">
        <v>0.23988599999999999</v>
      </c>
      <c r="D236" s="4">
        <v>-0.106749</v>
      </c>
      <c r="E236" s="4">
        <v>0.93406100000000003</v>
      </c>
      <c r="F236" s="4">
        <v>0.75862399999999997</v>
      </c>
    </row>
    <row r="237" spans="1:6">
      <c r="B237" s="4"/>
    </row>
    <row r="238" spans="1:6">
      <c r="A238" s="2"/>
      <c r="B238" s="2"/>
      <c r="C238" s="2" t="s">
        <v>1</v>
      </c>
      <c r="D238" s="2" t="s">
        <v>2</v>
      </c>
      <c r="E238" s="2" t="s">
        <v>3</v>
      </c>
      <c r="F238" s="2" t="s">
        <v>4</v>
      </c>
    </row>
    <row r="239" spans="1:6">
      <c r="A239" s="2" t="s">
        <v>5</v>
      </c>
      <c r="B239" s="2" t="s">
        <v>6</v>
      </c>
      <c r="C239" s="2"/>
      <c r="D239" s="2"/>
      <c r="E239" s="2"/>
      <c r="F239" s="2"/>
    </row>
    <row r="240" spans="1:6">
      <c r="A240" s="2" t="s">
        <v>9</v>
      </c>
      <c r="B240" s="3">
        <v>44260</v>
      </c>
      <c r="C240" s="4">
        <v>0.245867</v>
      </c>
      <c r="D240" s="4">
        <v>-2.7348999999999998E-2</v>
      </c>
      <c r="E240" s="4">
        <v>0.68252599999999997</v>
      </c>
      <c r="F240" s="4">
        <v>0.78215100000000004</v>
      </c>
    </row>
    <row r="241" spans="1:6">
      <c r="B241" s="3">
        <v>44267</v>
      </c>
      <c r="C241" s="4">
        <v>0.23647299999999999</v>
      </c>
      <c r="D241" s="4">
        <v>-4.0169000000000003E-2</v>
      </c>
      <c r="E241" s="4">
        <v>0.645204</v>
      </c>
      <c r="F241" s="4">
        <v>0.74519100000000005</v>
      </c>
    </row>
    <row r="242" spans="1:6">
      <c r="B242" s="3">
        <v>44285</v>
      </c>
      <c r="C242" s="4">
        <v>0.227987</v>
      </c>
      <c r="D242" s="4">
        <v>-6.3027E-2</v>
      </c>
      <c r="E242" s="4">
        <v>0.60306499999999996</v>
      </c>
      <c r="F242" s="4">
        <v>0.70556700000000006</v>
      </c>
    </row>
    <row r="243" spans="1:6">
      <c r="B243" s="3">
        <v>44315</v>
      </c>
      <c r="C243" s="4">
        <v>0.224637</v>
      </c>
      <c r="D243" s="4">
        <v>-7.1535000000000001E-2</v>
      </c>
      <c r="E243" s="4">
        <v>0.58200099999999999</v>
      </c>
      <c r="F243" s="4">
        <v>0.75759399999999999</v>
      </c>
    </row>
    <row r="244" spans="1:6">
      <c r="B244" s="3">
        <v>44344</v>
      </c>
      <c r="C244" s="4">
        <v>0.224962</v>
      </c>
      <c r="D244" s="4">
        <v>-7.8782000000000005E-2</v>
      </c>
      <c r="E244" s="4">
        <v>0.58476799999999995</v>
      </c>
      <c r="F244" s="4">
        <v>0.77441400000000005</v>
      </c>
    </row>
    <row r="245" spans="1:6">
      <c r="B245" s="3">
        <v>44376</v>
      </c>
      <c r="C245" s="4">
        <v>0.22633400000000001</v>
      </c>
      <c r="D245" s="4">
        <v>-7.9822000000000004E-2</v>
      </c>
      <c r="E245" s="4">
        <v>0.60634900000000003</v>
      </c>
      <c r="F245" s="4">
        <v>0.81606100000000004</v>
      </c>
    </row>
    <row r="246" spans="1:6">
      <c r="B246" s="3">
        <v>44468</v>
      </c>
      <c r="C246" s="4">
        <v>0.22959499999999999</v>
      </c>
      <c r="D246" s="4">
        <v>-8.4005999999999997E-2</v>
      </c>
      <c r="E246" s="4">
        <v>0.66055900000000001</v>
      </c>
      <c r="F246" s="4">
        <v>0.85994899999999996</v>
      </c>
    </row>
    <row r="247" spans="1:6">
      <c r="B247" s="3">
        <v>44560</v>
      </c>
      <c r="C247" s="4">
        <v>0.23233100000000001</v>
      </c>
      <c r="D247" s="4">
        <v>-8.7611999999999995E-2</v>
      </c>
      <c r="E247" s="4">
        <v>0.72961799999999999</v>
      </c>
      <c r="F247" s="4">
        <v>0.881471</v>
      </c>
    </row>
    <row r="248" spans="1:6">
      <c r="B248" s="3">
        <v>44650</v>
      </c>
      <c r="C248" s="4">
        <v>0.233464</v>
      </c>
      <c r="D248" s="4">
        <v>-9.0203000000000005E-2</v>
      </c>
      <c r="E248" s="4">
        <v>0.83195200000000002</v>
      </c>
      <c r="F248" s="4">
        <v>0.90342800000000001</v>
      </c>
    </row>
    <row r="249" spans="1:6">
      <c r="B249" s="3">
        <v>44741</v>
      </c>
      <c r="C249" s="4">
        <v>0.235182</v>
      </c>
      <c r="D249" s="4">
        <v>-9.4445000000000001E-2</v>
      </c>
      <c r="E249" s="4">
        <v>0.89122699999999999</v>
      </c>
      <c r="F249" s="4">
        <v>0.82203499999999996</v>
      </c>
    </row>
    <row r="250" spans="1:6">
      <c r="B250" s="4"/>
    </row>
    <row r="251" spans="1:6">
      <c r="A251" s="2"/>
      <c r="B251" s="2"/>
      <c r="C251" s="2" t="s">
        <v>1</v>
      </c>
      <c r="D251" s="2" t="s">
        <v>2</v>
      </c>
      <c r="E251" s="2" t="s">
        <v>3</v>
      </c>
      <c r="F251" s="2" t="s">
        <v>4</v>
      </c>
    </row>
    <row r="252" spans="1:6">
      <c r="A252" s="2" t="s">
        <v>5</v>
      </c>
      <c r="B252" s="2" t="s">
        <v>6</v>
      </c>
      <c r="C252" s="2"/>
      <c r="D252" s="2"/>
      <c r="E252" s="2"/>
      <c r="F252" s="2"/>
    </row>
    <row r="253" spans="1:6">
      <c r="A253" s="2" t="s">
        <v>10</v>
      </c>
      <c r="B253" s="3">
        <v>44287</v>
      </c>
      <c r="C253" s="4">
        <v>0.22409799999999999</v>
      </c>
      <c r="D253" s="4">
        <v>4.5385000000000002E-2</v>
      </c>
      <c r="E253" s="4">
        <v>0.53479200000000005</v>
      </c>
      <c r="F253" s="4">
        <v>0.98106199999999999</v>
      </c>
    </row>
    <row r="254" spans="1:6">
      <c r="B254" s="3">
        <v>44295</v>
      </c>
      <c r="C254" s="4">
        <v>0.196463</v>
      </c>
      <c r="D254" s="4">
        <v>-2.0265999999999999E-2</v>
      </c>
      <c r="E254" s="4">
        <v>0.26883099999999999</v>
      </c>
      <c r="F254" s="4">
        <v>0.81044799999999995</v>
      </c>
    </row>
    <row r="255" spans="1:6">
      <c r="B255" s="3">
        <v>44315</v>
      </c>
      <c r="C255" s="4">
        <v>0.19482099999999999</v>
      </c>
      <c r="D255" s="4">
        <v>-4.6216E-2</v>
      </c>
      <c r="E255" s="4">
        <v>0.23296800000000001</v>
      </c>
      <c r="F255" s="4">
        <v>0.76073000000000002</v>
      </c>
    </row>
    <row r="256" spans="1:6">
      <c r="B256" s="3">
        <v>44344</v>
      </c>
      <c r="C256" s="4">
        <v>0.19892199999999999</v>
      </c>
      <c r="D256" s="4">
        <v>-6.4677999999999999E-2</v>
      </c>
      <c r="E256" s="4">
        <v>0.18710399999999999</v>
      </c>
      <c r="F256" s="4">
        <v>0.757158</v>
      </c>
    </row>
    <row r="257" spans="1:6">
      <c r="B257" s="3">
        <v>44376</v>
      </c>
      <c r="C257" s="4">
        <v>0.20085500000000001</v>
      </c>
      <c r="D257" s="4">
        <v>-7.2316000000000005E-2</v>
      </c>
      <c r="E257" s="4">
        <v>0.15445500000000001</v>
      </c>
      <c r="F257" s="4">
        <v>0.786555</v>
      </c>
    </row>
    <row r="258" spans="1:6">
      <c r="B258" s="3">
        <v>44406</v>
      </c>
      <c r="C258" s="4">
        <v>0.20167299999999999</v>
      </c>
      <c r="D258" s="4">
        <v>-8.0962000000000006E-2</v>
      </c>
      <c r="E258" s="4">
        <v>0.14029700000000001</v>
      </c>
      <c r="F258" s="4">
        <v>0.77248700000000003</v>
      </c>
    </row>
    <row r="259" spans="1:6">
      <c r="B259" s="3">
        <v>44468</v>
      </c>
      <c r="C259" s="4">
        <v>0.204124</v>
      </c>
      <c r="D259" s="4">
        <v>-8.5960999999999996E-2</v>
      </c>
      <c r="E259" s="4">
        <v>0.12524399999999999</v>
      </c>
      <c r="F259" s="4">
        <v>0.78870600000000002</v>
      </c>
    </row>
    <row r="260" spans="1:6">
      <c r="B260" s="3">
        <v>44560</v>
      </c>
      <c r="C260" s="4">
        <v>0.210868</v>
      </c>
      <c r="D260" s="4">
        <v>-9.1102000000000002E-2</v>
      </c>
      <c r="E260" s="4">
        <v>0.173843</v>
      </c>
      <c r="F260" s="4">
        <v>0.78763700000000003</v>
      </c>
    </row>
    <row r="261" spans="1:6">
      <c r="B261" s="3">
        <v>44650</v>
      </c>
      <c r="C261" s="4">
        <v>0.21332300000000001</v>
      </c>
      <c r="D261" s="4">
        <v>-9.5781000000000005E-2</v>
      </c>
      <c r="E261" s="4">
        <v>0.16270599999999999</v>
      </c>
      <c r="F261" s="4">
        <v>0.77715400000000001</v>
      </c>
    </row>
    <row r="262" spans="1:6">
      <c r="B262" s="3">
        <v>44741</v>
      </c>
      <c r="C262" s="4">
        <v>0.21599399999999999</v>
      </c>
      <c r="D262" s="4">
        <v>-9.9428000000000002E-2</v>
      </c>
      <c r="E262" s="4">
        <v>0.12990399999999999</v>
      </c>
      <c r="F262" s="4">
        <v>0.69564300000000001</v>
      </c>
    </row>
    <row r="263" spans="1:6">
      <c r="B263" s="4"/>
    </row>
    <row r="264" spans="1:6">
      <c r="A264" s="2"/>
      <c r="B264" s="2"/>
      <c r="C264" s="2" t="s">
        <v>1</v>
      </c>
      <c r="D264" s="2" t="s">
        <v>2</v>
      </c>
      <c r="E264" s="2" t="s">
        <v>3</v>
      </c>
      <c r="F264" s="2" t="s">
        <v>4</v>
      </c>
    </row>
    <row r="265" spans="1:6">
      <c r="A265" s="2" t="s">
        <v>5</v>
      </c>
      <c r="B265" s="2" t="s">
        <v>6</v>
      </c>
      <c r="C265" s="2"/>
      <c r="D265" s="2"/>
      <c r="E265" s="2"/>
      <c r="F265" s="2"/>
    </row>
    <row r="266" spans="1:6">
      <c r="A266" s="2" t="s">
        <v>11</v>
      </c>
      <c r="B266" s="3">
        <v>44323</v>
      </c>
      <c r="C266" s="4">
        <v>0.16803999999999999</v>
      </c>
      <c r="D266" s="4">
        <v>-4.2555999999999997E-2</v>
      </c>
      <c r="E266" s="4">
        <v>7.3685E-2</v>
      </c>
      <c r="F266" s="4">
        <v>0.54930000000000001</v>
      </c>
    </row>
    <row r="267" spans="1:6">
      <c r="B267" s="3">
        <v>44330</v>
      </c>
      <c r="C267" s="4">
        <v>0.16251399999999999</v>
      </c>
      <c r="D267" s="4">
        <v>-3.4380000000000001E-2</v>
      </c>
      <c r="E267" s="4">
        <v>3.8434999999999997E-2</v>
      </c>
      <c r="F267" s="4">
        <v>0.66591199999999995</v>
      </c>
    </row>
    <row r="268" spans="1:6">
      <c r="B268" s="3">
        <v>44344</v>
      </c>
      <c r="C268" s="4">
        <v>0.16303200000000001</v>
      </c>
      <c r="D268" s="4">
        <v>-4.3697E-2</v>
      </c>
      <c r="E268" s="4">
        <v>2.0638E-2</v>
      </c>
      <c r="F268" s="4">
        <v>0.68481199999999998</v>
      </c>
    </row>
    <row r="269" spans="1:6">
      <c r="B269" s="3">
        <v>44376</v>
      </c>
      <c r="C269" s="4">
        <v>0.16931099999999999</v>
      </c>
      <c r="D269" s="4">
        <v>-5.3877000000000001E-2</v>
      </c>
      <c r="E269" s="4">
        <v>1.4581999999999999E-2</v>
      </c>
      <c r="F269" s="4">
        <v>0.75829199999999997</v>
      </c>
    </row>
    <row r="270" spans="1:6">
      <c r="B270" s="3">
        <v>44406</v>
      </c>
      <c r="C270" s="4">
        <v>0.17451</v>
      </c>
      <c r="D270" s="4">
        <v>-5.6855000000000003E-2</v>
      </c>
      <c r="E270" s="4">
        <v>1.6796999999999999E-2</v>
      </c>
      <c r="F270" s="4">
        <v>0.81073499999999998</v>
      </c>
    </row>
    <row r="271" spans="1:6">
      <c r="B271" s="3">
        <v>44438</v>
      </c>
      <c r="C271" s="4">
        <v>0.17700399999999999</v>
      </c>
      <c r="D271" s="4">
        <v>-6.1964999999999999E-2</v>
      </c>
      <c r="E271" s="4">
        <v>1.4513E-2</v>
      </c>
      <c r="F271" s="4">
        <v>0.83656200000000003</v>
      </c>
    </row>
    <row r="272" spans="1:6">
      <c r="B272" s="3">
        <v>44468</v>
      </c>
      <c r="C272" s="4">
        <v>0.179974</v>
      </c>
      <c r="D272" s="4">
        <v>-6.4866999999999994E-2</v>
      </c>
      <c r="E272" s="4">
        <v>1.4773E-2</v>
      </c>
      <c r="F272" s="4">
        <v>0.85239200000000004</v>
      </c>
    </row>
    <row r="273" spans="1:6">
      <c r="B273" s="3">
        <v>44560</v>
      </c>
      <c r="C273" s="4">
        <v>0.187529</v>
      </c>
      <c r="D273" s="4">
        <v>-6.9716E-2</v>
      </c>
      <c r="E273" s="4">
        <v>8.4399999999999996E-3</v>
      </c>
      <c r="F273" s="4">
        <v>0.89517100000000005</v>
      </c>
    </row>
    <row r="274" spans="1:6">
      <c r="B274" s="3">
        <v>44650</v>
      </c>
      <c r="C274" s="4">
        <v>0.19094</v>
      </c>
      <c r="D274" s="4">
        <v>-7.0963999999999999E-2</v>
      </c>
      <c r="E274" s="4">
        <v>6.7400000000000003E-3</v>
      </c>
      <c r="F274" s="4">
        <v>0.93873399999999996</v>
      </c>
    </row>
    <row r="275" spans="1:6">
      <c r="B275" s="3">
        <v>44741</v>
      </c>
      <c r="C275" s="4">
        <v>0.194996</v>
      </c>
      <c r="D275" s="4">
        <v>-7.2138999999999995E-2</v>
      </c>
      <c r="E275" s="4">
        <v>2.7E-4</v>
      </c>
      <c r="F275" s="4">
        <v>0.96592599999999995</v>
      </c>
    </row>
    <row r="276" spans="1:6">
      <c r="B276" s="4"/>
    </row>
    <row r="277" spans="1:6">
      <c r="A277" s="2"/>
      <c r="B277" s="2"/>
      <c r="C277" s="2" t="s">
        <v>1</v>
      </c>
      <c r="D277" s="2" t="s">
        <v>2</v>
      </c>
      <c r="E277" s="2" t="s">
        <v>3</v>
      </c>
      <c r="F277" s="2" t="s">
        <v>4</v>
      </c>
    </row>
    <row r="278" spans="1:6">
      <c r="A278" s="2" t="s">
        <v>5</v>
      </c>
      <c r="B278" s="2" t="s">
        <v>6</v>
      </c>
      <c r="C278" s="2"/>
      <c r="D278" s="2"/>
      <c r="E278" s="2"/>
      <c r="F278" s="2"/>
    </row>
    <row r="279" spans="1:6">
      <c r="A279" s="2" t="s">
        <v>12</v>
      </c>
      <c r="B279" s="3">
        <v>44351</v>
      </c>
      <c r="C279" s="4">
        <v>0.160466</v>
      </c>
      <c r="D279" s="4">
        <v>1.0708000000000001E-2</v>
      </c>
      <c r="E279" s="4">
        <v>6.0810999999999997E-2</v>
      </c>
      <c r="F279" s="4">
        <v>0.92635199999999995</v>
      </c>
    </row>
    <row r="280" spans="1:6">
      <c r="B280" s="3">
        <v>44358</v>
      </c>
      <c r="C280" s="4">
        <v>0.15940199999999999</v>
      </c>
      <c r="D280" s="4">
        <v>-2.4290000000000002E-3</v>
      </c>
      <c r="E280" s="4">
        <v>4.2993000000000003E-2</v>
      </c>
      <c r="F280" s="4">
        <v>0.905308</v>
      </c>
    </row>
    <row r="281" spans="1:6">
      <c r="B281" s="3">
        <v>44376</v>
      </c>
      <c r="C281" s="4">
        <v>0.161964</v>
      </c>
      <c r="D281" s="4">
        <v>9.9260000000000008E-3</v>
      </c>
      <c r="E281" s="4">
        <v>2.5936000000000001E-2</v>
      </c>
      <c r="F281" s="4">
        <v>0.96643800000000002</v>
      </c>
    </row>
    <row r="282" spans="1:6">
      <c r="B282" s="3">
        <v>44406</v>
      </c>
      <c r="C282" s="4">
        <v>0.16470599999999999</v>
      </c>
      <c r="D282" s="4">
        <v>-1.2806E-2</v>
      </c>
      <c r="E282" s="4">
        <v>8.7519999999999994E-3</v>
      </c>
      <c r="F282" s="4">
        <v>0.963337</v>
      </c>
    </row>
    <row r="283" spans="1:6">
      <c r="B283" s="3">
        <v>44438</v>
      </c>
      <c r="C283" s="4">
        <v>0.16833999999999999</v>
      </c>
      <c r="D283" s="4">
        <v>-3.3368000000000002E-2</v>
      </c>
      <c r="E283" s="4">
        <v>6.0150000000000004E-3</v>
      </c>
      <c r="F283" s="4">
        <v>0.94233900000000004</v>
      </c>
    </row>
    <row r="284" spans="1:6">
      <c r="B284" s="3">
        <v>44468</v>
      </c>
      <c r="C284" s="4">
        <v>0.17302999999999999</v>
      </c>
      <c r="D284" s="4">
        <v>-4.7078000000000002E-2</v>
      </c>
      <c r="E284" s="4">
        <v>6.1469999999999997E-3</v>
      </c>
      <c r="F284" s="4">
        <v>0.92168600000000001</v>
      </c>
    </row>
    <row r="285" spans="1:6">
      <c r="B285" s="3">
        <v>44560</v>
      </c>
      <c r="C285" s="4">
        <v>0.18339</v>
      </c>
      <c r="D285" s="4">
        <v>-6.1691999999999997E-2</v>
      </c>
      <c r="E285" s="4">
        <v>1.8554999999999999E-2</v>
      </c>
      <c r="F285" s="4">
        <v>0.92005099999999995</v>
      </c>
    </row>
    <row r="286" spans="1:6">
      <c r="B286" s="3">
        <v>44650</v>
      </c>
      <c r="C286" s="4">
        <v>0.18759700000000001</v>
      </c>
      <c r="D286" s="4">
        <v>-6.6680000000000003E-2</v>
      </c>
      <c r="E286" s="4">
        <v>3.8143000000000003E-2</v>
      </c>
      <c r="F286" s="4">
        <v>0.94925000000000004</v>
      </c>
    </row>
    <row r="287" spans="1:6">
      <c r="B287" s="3">
        <v>44741</v>
      </c>
      <c r="C287" s="4">
        <v>0.191853</v>
      </c>
      <c r="D287" s="4">
        <v>-6.9053000000000003E-2</v>
      </c>
      <c r="E287" s="4">
        <v>3.4700000000000002E-2</v>
      </c>
      <c r="F287" s="4">
        <v>0.96196800000000005</v>
      </c>
    </row>
    <row r="288" spans="1:6">
      <c r="B288" s="3">
        <v>44924</v>
      </c>
      <c r="C288" s="4">
        <v>0.19650200000000001</v>
      </c>
      <c r="D288" s="4">
        <v>-6.7491999999999996E-2</v>
      </c>
      <c r="E288" s="4">
        <v>0</v>
      </c>
      <c r="F288" s="4">
        <v>1</v>
      </c>
    </row>
    <row r="289" spans="1:6">
      <c r="B289" s="4"/>
    </row>
    <row r="290" spans="1:6">
      <c r="A290" s="2"/>
      <c r="B290" s="2"/>
      <c r="C290" s="2" t="s">
        <v>1</v>
      </c>
      <c r="D290" s="2" t="s">
        <v>2</v>
      </c>
      <c r="E290" s="2" t="s">
        <v>3</v>
      </c>
      <c r="F290" s="2" t="s">
        <v>4</v>
      </c>
    </row>
    <row r="291" spans="1:6">
      <c r="A291" s="2" t="s">
        <v>5</v>
      </c>
      <c r="B291" s="2" t="s">
        <v>6</v>
      </c>
      <c r="C291" s="2"/>
      <c r="D291" s="2"/>
      <c r="E291" s="2"/>
      <c r="F291" s="2"/>
    </row>
    <row r="292" spans="1:6">
      <c r="A292" s="2" t="s">
        <v>13</v>
      </c>
      <c r="B292" s="3">
        <v>44379</v>
      </c>
      <c r="C292" s="4">
        <v>0.16059799999999999</v>
      </c>
      <c r="D292" s="4">
        <v>-1.2973E-2</v>
      </c>
      <c r="E292" s="4">
        <v>9.7502000000000005E-2</v>
      </c>
      <c r="F292" s="4">
        <v>0.72653199999999996</v>
      </c>
    </row>
    <row r="293" spans="1:6">
      <c r="B293" s="3">
        <v>44386</v>
      </c>
      <c r="C293" s="4">
        <v>0.15492800000000001</v>
      </c>
      <c r="D293" s="4">
        <v>-1.0375000000000001E-2</v>
      </c>
      <c r="E293" s="4">
        <v>4.4263999999999998E-2</v>
      </c>
      <c r="F293" s="4">
        <v>0.80077900000000002</v>
      </c>
    </row>
    <row r="294" spans="1:6">
      <c r="B294" s="3">
        <v>44406</v>
      </c>
      <c r="C294" s="4">
        <v>0.150669</v>
      </c>
      <c r="D294" s="4">
        <v>-1.0458E-2</v>
      </c>
      <c r="E294" s="4">
        <v>1.6199000000000002E-2</v>
      </c>
      <c r="F294" s="4">
        <v>0.869224</v>
      </c>
    </row>
    <row r="295" spans="1:6">
      <c r="B295" s="3">
        <v>44438</v>
      </c>
      <c r="C295" s="4">
        <v>0.157165</v>
      </c>
      <c r="D295" s="4">
        <v>-4.0934999999999999E-2</v>
      </c>
      <c r="E295" s="4">
        <v>1.8023999999999998E-2</v>
      </c>
      <c r="F295" s="4">
        <v>0.79574299999999998</v>
      </c>
    </row>
    <row r="296" spans="1:6">
      <c r="B296" s="3">
        <v>44468</v>
      </c>
      <c r="C296" s="4">
        <v>0.16093099999999999</v>
      </c>
      <c r="D296" s="4">
        <v>-5.6500000000000002E-2</v>
      </c>
      <c r="E296" s="4">
        <v>1.3155999999999999E-2</v>
      </c>
      <c r="F296" s="4">
        <v>0.76651800000000003</v>
      </c>
    </row>
    <row r="297" spans="1:6">
      <c r="B297" s="3">
        <v>44497</v>
      </c>
      <c r="C297" s="4">
        <v>0.16298199999999999</v>
      </c>
      <c r="D297" s="4">
        <v>-5.6041000000000001E-2</v>
      </c>
      <c r="E297" s="4">
        <v>3.7520000000000001E-3</v>
      </c>
      <c r="F297" s="4">
        <v>0.82183099999999998</v>
      </c>
    </row>
    <row r="298" spans="1:6">
      <c r="B298" s="3">
        <v>44560</v>
      </c>
      <c r="C298" s="4">
        <v>0.173763</v>
      </c>
      <c r="D298" s="4">
        <v>-7.7632000000000007E-2</v>
      </c>
      <c r="E298" s="4">
        <v>1.2892000000000001E-2</v>
      </c>
      <c r="F298" s="4">
        <v>0.69439399999999996</v>
      </c>
    </row>
    <row r="299" spans="1:6">
      <c r="B299" s="3">
        <v>44650</v>
      </c>
      <c r="C299" s="4">
        <v>0.18068100000000001</v>
      </c>
      <c r="D299" s="4">
        <v>-7.9580999999999999E-2</v>
      </c>
      <c r="E299" s="4">
        <v>7.4469999999999996E-3</v>
      </c>
      <c r="F299" s="4">
        <v>0.76227900000000004</v>
      </c>
    </row>
    <row r="300" spans="1:6">
      <c r="B300" s="3">
        <v>44741</v>
      </c>
      <c r="C300" s="4">
        <v>0.18723699999999999</v>
      </c>
      <c r="D300" s="4">
        <v>-8.0179E-2</v>
      </c>
      <c r="E300" s="4">
        <v>2.4341000000000002E-2</v>
      </c>
      <c r="F300" s="4">
        <v>0.81960100000000002</v>
      </c>
    </row>
    <row r="301" spans="1:6">
      <c r="B301" s="3">
        <v>44924</v>
      </c>
      <c r="C301" s="4">
        <v>0.194468</v>
      </c>
      <c r="D301" s="4">
        <v>-7.8753000000000004E-2</v>
      </c>
      <c r="E301" s="4">
        <v>8.8690000000000001E-3</v>
      </c>
      <c r="F301" s="4">
        <v>0.69506400000000002</v>
      </c>
    </row>
    <row r="303" spans="1:6">
      <c r="B303" s="6" t="s">
        <v>17</v>
      </c>
    </row>
    <row r="304" spans="1:6">
      <c r="B304" s="4"/>
    </row>
    <row r="305" spans="1:6">
      <c r="A305" s="2"/>
      <c r="B305" s="2"/>
      <c r="C305" s="2" t="s">
        <v>1</v>
      </c>
      <c r="D305" s="2" t="s">
        <v>2</v>
      </c>
      <c r="E305" s="2" t="s">
        <v>3</v>
      </c>
      <c r="F305" s="2" t="s">
        <v>4</v>
      </c>
    </row>
    <row r="306" spans="1:6">
      <c r="A306" s="2" t="s">
        <v>5</v>
      </c>
      <c r="B306" s="2" t="s">
        <v>6</v>
      </c>
      <c r="C306" s="2"/>
      <c r="D306" s="2"/>
      <c r="E306" s="2"/>
      <c r="F306" s="2"/>
    </row>
    <row r="307" spans="1:6">
      <c r="A307" s="2" t="s">
        <v>7</v>
      </c>
      <c r="B307" s="3">
        <v>44204</v>
      </c>
      <c r="C307" s="4">
        <v>0.18099199999999999</v>
      </c>
      <c r="D307" s="4">
        <v>-1.9890000000000001E-2</v>
      </c>
      <c r="E307" s="4">
        <v>0.31327500000000003</v>
      </c>
      <c r="F307" s="4">
        <v>0.92699699999999996</v>
      </c>
    </row>
    <row r="308" spans="1:6">
      <c r="B308" s="3">
        <v>44211</v>
      </c>
      <c r="C308" s="4">
        <v>0.179506</v>
      </c>
      <c r="D308" s="4">
        <v>-3.0769999999999999E-2</v>
      </c>
      <c r="E308" s="4">
        <v>0.30371799999999999</v>
      </c>
      <c r="F308" s="4">
        <v>0.92844499999999996</v>
      </c>
    </row>
    <row r="309" spans="1:6">
      <c r="B309" s="3">
        <v>44224</v>
      </c>
      <c r="C309" s="4">
        <v>0.17624600000000001</v>
      </c>
      <c r="D309" s="4">
        <v>-3.4479999999999997E-2</v>
      </c>
      <c r="E309" s="4">
        <v>0.24043700000000001</v>
      </c>
      <c r="F309" s="4">
        <v>0.973468</v>
      </c>
    </row>
    <row r="310" spans="1:6">
      <c r="B310" s="3">
        <v>44252</v>
      </c>
      <c r="C310" s="4">
        <v>0.181254</v>
      </c>
      <c r="D310" s="4">
        <v>-5.9135E-2</v>
      </c>
      <c r="E310" s="4">
        <v>0.22994700000000001</v>
      </c>
      <c r="F310" s="4">
        <v>0.97890299999999997</v>
      </c>
    </row>
    <row r="311" spans="1:6">
      <c r="B311" s="3">
        <v>44285</v>
      </c>
      <c r="C311" s="4">
        <v>0.18570200000000001</v>
      </c>
      <c r="D311" s="4">
        <v>-8.9366000000000001E-2</v>
      </c>
      <c r="E311" s="4">
        <v>0.25481100000000001</v>
      </c>
      <c r="F311" s="4">
        <v>0.95870599999999995</v>
      </c>
    </row>
    <row r="312" spans="1:6">
      <c r="B312" s="3">
        <v>44315</v>
      </c>
      <c r="C312" s="4">
        <v>0.18773300000000001</v>
      </c>
      <c r="D312" s="4">
        <v>-9.8748000000000002E-2</v>
      </c>
      <c r="E312" s="4">
        <v>0.25492399999999998</v>
      </c>
      <c r="F312" s="4">
        <v>0.95733100000000004</v>
      </c>
    </row>
    <row r="313" spans="1:6">
      <c r="B313" s="3">
        <v>44376</v>
      </c>
      <c r="C313" s="4">
        <v>0.19353200000000001</v>
      </c>
      <c r="D313" s="4">
        <v>-0.11412799999999999</v>
      </c>
      <c r="E313" s="4">
        <v>0.29118500000000003</v>
      </c>
      <c r="F313" s="4">
        <v>0.90173499999999995</v>
      </c>
    </row>
    <row r="314" spans="1:6">
      <c r="B314" s="3">
        <v>44468</v>
      </c>
      <c r="C314" s="4">
        <v>0.19655900000000001</v>
      </c>
      <c r="D314" s="4">
        <v>-0.13436799999999999</v>
      </c>
      <c r="E314" s="4">
        <v>0.174729</v>
      </c>
      <c r="F314" s="4">
        <v>0.87062300000000004</v>
      </c>
    </row>
    <row r="315" spans="1:6">
      <c r="B315" s="3">
        <v>44560</v>
      </c>
      <c r="C315" s="4">
        <v>0.19963800000000001</v>
      </c>
      <c r="D315" s="4">
        <v>-0.118811</v>
      </c>
      <c r="E315" s="4">
        <v>0.911219</v>
      </c>
      <c r="F315" s="4">
        <v>0.30810900000000002</v>
      </c>
    </row>
    <row r="316" spans="1:6">
      <c r="B316" s="4"/>
    </row>
    <row r="317" spans="1:6">
      <c r="A317" s="2"/>
      <c r="B317" s="2"/>
      <c r="C317" s="2" t="s">
        <v>1</v>
      </c>
      <c r="D317" s="2" t="s">
        <v>2</v>
      </c>
      <c r="E317" s="2" t="s">
        <v>3</v>
      </c>
      <c r="F317" s="2" t="s">
        <v>4</v>
      </c>
    </row>
    <row r="318" spans="1:6">
      <c r="A318" s="2" t="s">
        <v>5</v>
      </c>
      <c r="B318" s="2" t="s">
        <v>6</v>
      </c>
      <c r="C318" s="2"/>
      <c r="D318" s="2"/>
      <c r="E318" s="2"/>
      <c r="F318" s="2"/>
    </row>
    <row r="319" spans="1:6">
      <c r="A319" s="2" t="s">
        <v>8</v>
      </c>
      <c r="B319" s="3">
        <v>44232</v>
      </c>
      <c r="C319" s="4">
        <v>0.26141300000000001</v>
      </c>
      <c r="D319" s="4">
        <v>-9.1978000000000004E-2</v>
      </c>
      <c r="E319" s="4">
        <v>0.80154499999999995</v>
      </c>
      <c r="F319" s="4">
        <v>0.53813999999999995</v>
      </c>
    </row>
    <row r="320" spans="1:6">
      <c r="B320" s="3">
        <v>44238</v>
      </c>
      <c r="C320" s="4">
        <v>0.26206099999999999</v>
      </c>
      <c r="D320" s="4">
        <v>-0.109818</v>
      </c>
      <c r="E320" s="4">
        <v>0.81750100000000003</v>
      </c>
      <c r="F320" s="4">
        <v>0.51887000000000005</v>
      </c>
    </row>
    <row r="321" spans="1:6">
      <c r="B321" s="3">
        <v>44252</v>
      </c>
      <c r="C321" s="4">
        <v>0.25107099999999999</v>
      </c>
      <c r="D321" s="4">
        <v>-0.140933</v>
      </c>
      <c r="E321" s="4">
        <v>0.79708000000000001</v>
      </c>
      <c r="F321" s="4">
        <v>0.48309200000000002</v>
      </c>
    </row>
    <row r="322" spans="1:6">
      <c r="B322" s="3">
        <v>44285</v>
      </c>
      <c r="C322" s="4">
        <v>0.23819299999999999</v>
      </c>
      <c r="D322" s="4">
        <v>-0.12881300000000001</v>
      </c>
      <c r="E322" s="4">
        <v>0.75546000000000002</v>
      </c>
      <c r="F322" s="4">
        <v>0.58150500000000005</v>
      </c>
    </row>
    <row r="323" spans="1:6">
      <c r="B323" s="3">
        <v>44315</v>
      </c>
      <c r="C323" s="4">
        <v>0.23227</v>
      </c>
      <c r="D323" s="4">
        <v>-0.110458</v>
      </c>
      <c r="E323" s="4">
        <v>0.72513300000000003</v>
      </c>
      <c r="F323" s="4">
        <v>0.78493500000000005</v>
      </c>
    </row>
    <row r="324" spans="1:6">
      <c r="B324" s="3">
        <v>44344</v>
      </c>
      <c r="C324" s="4">
        <v>0.23196600000000001</v>
      </c>
      <c r="D324" s="4">
        <v>-0.11524</v>
      </c>
      <c r="E324" s="4">
        <v>0.74537900000000001</v>
      </c>
      <c r="F324" s="4">
        <v>0.80957299999999999</v>
      </c>
    </row>
    <row r="325" spans="1:6">
      <c r="B325" s="3">
        <v>44376</v>
      </c>
      <c r="C325" s="4">
        <v>0.22963700000000001</v>
      </c>
      <c r="D325" s="4">
        <v>-0.119462</v>
      </c>
      <c r="E325" s="4">
        <v>0.73450199999999999</v>
      </c>
      <c r="F325" s="4">
        <v>0.81392399999999998</v>
      </c>
    </row>
    <row r="326" spans="1:6">
      <c r="B326" s="3">
        <v>44468</v>
      </c>
      <c r="C326" s="4">
        <v>0.225578</v>
      </c>
      <c r="D326" s="4">
        <v>-0.119493</v>
      </c>
      <c r="E326" s="4">
        <v>0.71059499999999998</v>
      </c>
      <c r="F326" s="4">
        <v>0.87642299999999995</v>
      </c>
    </row>
    <row r="327" spans="1:6">
      <c r="B327" s="3">
        <v>44560</v>
      </c>
      <c r="C327" s="4">
        <v>0.22422900000000001</v>
      </c>
      <c r="D327" s="4">
        <v>-0.124838</v>
      </c>
      <c r="E327" s="4">
        <v>0.86378500000000003</v>
      </c>
      <c r="F327" s="4">
        <v>0.633745</v>
      </c>
    </row>
    <row r="328" spans="1:6">
      <c r="B328" s="4"/>
    </row>
    <row r="329" spans="1:6">
      <c r="A329" s="2"/>
      <c r="B329" s="2"/>
      <c r="C329" s="2" t="s">
        <v>1</v>
      </c>
      <c r="D329" s="2" t="s">
        <v>2</v>
      </c>
      <c r="E329" s="2" t="s">
        <v>3</v>
      </c>
      <c r="F329" s="2" t="s">
        <v>4</v>
      </c>
    </row>
    <row r="330" spans="1:6">
      <c r="A330" s="2" t="s">
        <v>5</v>
      </c>
      <c r="B330" s="2" t="s">
        <v>6</v>
      </c>
      <c r="C330" s="2"/>
      <c r="D330" s="2"/>
      <c r="E330" s="2"/>
      <c r="F330" s="2"/>
    </row>
    <row r="331" spans="1:6">
      <c r="A331" s="2" t="s">
        <v>9</v>
      </c>
      <c r="B331" s="3">
        <v>44260</v>
      </c>
      <c r="C331" s="4">
        <v>0.23233799999999999</v>
      </c>
      <c r="D331" s="4">
        <v>-0.133192</v>
      </c>
      <c r="E331" s="4">
        <v>0.63369200000000003</v>
      </c>
      <c r="F331" s="4">
        <v>0.37328699999999998</v>
      </c>
    </row>
    <row r="332" spans="1:6">
      <c r="B332" s="3">
        <v>44267</v>
      </c>
      <c r="C332" s="4">
        <v>0.222638</v>
      </c>
      <c r="D332" s="4">
        <v>-0.11419799999999999</v>
      </c>
      <c r="E332" s="4">
        <v>0.58914100000000003</v>
      </c>
      <c r="F332" s="4">
        <v>0.439911</v>
      </c>
    </row>
    <row r="333" spans="1:6">
      <c r="B333" s="3">
        <v>44285</v>
      </c>
      <c r="C333" s="4">
        <v>0.21545800000000001</v>
      </c>
      <c r="D333" s="4">
        <v>-0.118365</v>
      </c>
      <c r="E333" s="4">
        <v>0.54083599999999998</v>
      </c>
      <c r="F333" s="4">
        <v>0.46689999999999998</v>
      </c>
    </row>
    <row r="334" spans="1:6">
      <c r="B334" s="3">
        <v>44315</v>
      </c>
      <c r="C334" s="4">
        <v>0.21439900000000001</v>
      </c>
      <c r="D334" s="4">
        <v>-0.11794399999999999</v>
      </c>
      <c r="E334" s="4">
        <v>0.49600899999999998</v>
      </c>
      <c r="F334" s="4">
        <v>0.58112200000000003</v>
      </c>
    </row>
    <row r="335" spans="1:6">
      <c r="B335" s="3">
        <v>44344</v>
      </c>
      <c r="C335" s="4">
        <v>0.21534500000000001</v>
      </c>
      <c r="D335" s="4">
        <v>-0.113029</v>
      </c>
      <c r="E335" s="4">
        <v>0.489039</v>
      </c>
      <c r="F335" s="4">
        <v>0.70945400000000003</v>
      </c>
    </row>
    <row r="336" spans="1:6">
      <c r="B336" s="3">
        <v>44376</v>
      </c>
      <c r="C336" s="4">
        <v>0.21678900000000001</v>
      </c>
      <c r="D336" s="4">
        <v>-0.10409</v>
      </c>
      <c r="E336" s="4">
        <v>0.50431300000000001</v>
      </c>
      <c r="F336" s="4">
        <v>0.80755600000000005</v>
      </c>
    </row>
    <row r="337" spans="1:6">
      <c r="B337" s="3">
        <v>44468</v>
      </c>
      <c r="C337" s="4">
        <v>0.21787699999999999</v>
      </c>
      <c r="D337" s="4">
        <v>-0.10714600000000001</v>
      </c>
      <c r="E337" s="4">
        <v>0.55147800000000002</v>
      </c>
      <c r="F337" s="4">
        <v>0.86604599999999998</v>
      </c>
    </row>
    <row r="338" spans="1:6">
      <c r="B338" s="3">
        <v>44560</v>
      </c>
      <c r="C338" s="4">
        <v>0.219467</v>
      </c>
      <c r="D338" s="4">
        <v>-0.11000600000000001</v>
      </c>
      <c r="E338" s="4">
        <v>0.73975000000000002</v>
      </c>
      <c r="F338" s="4">
        <v>0.80468700000000004</v>
      </c>
    </row>
    <row r="339" spans="1:6">
      <c r="B339" s="3">
        <v>44650</v>
      </c>
      <c r="C339" s="4">
        <v>0.21903900000000001</v>
      </c>
      <c r="D339" s="4">
        <v>-0.115595</v>
      </c>
      <c r="E339" s="4" t="s">
        <v>15</v>
      </c>
      <c r="F339" s="4" t="s">
        <v>15</v>
      </c>
    </row>
    <row r="340" spans="1:6">
      <c r="B340" s="4"/>
    </row>
    <row r="341" spans="1:6">
      <c r="A341" s="2"/>
      <c r="B341" s="2"/>
      <c r="C341" s="2" t="s">
        <v>1</v>
      </c>
      <c r="D341" s="2" t="s">
        <v>2</v>
      </c>
      <c r="E341" s="2" t="s">
        <v>3</v>
      </c>
      <c r="F341" s="2" t="s">
        <v>4</v>
      </c>
    </row>
    <row r="342" spans="1:6">
      <c r="A342" s="2" t="s">
        <v>5</v>
      </c>
      <c r="B342" s="2" t="s">
        <v>6</v>
      </c>
      <c r="C342" s="2"/>
      <c r="D342" s="2"/>
      <c r="E342" s="2"/>
      <c r="F342" s="2"/>
    </row>
    <row r="343" spans="1:6">
      <c r="A343" s="2" t="s">
        <v>10</v>
      </c>
      <c r="B343" s="3">
        <v>44287</v>
      </c>
      <c r="C343" s="4">
        <v>0.183419</v>
      </c>
      <c r="D343" s="4">
        <v>-0.34423799999999999</v>
      </c>
      <c r="E343" s="4">
        <v>0.25481900000000002</v>
      </c>
      <c r="F343" s="4">
        <v>0</v>
      </c>
    </row>
    <row r="344" spans="1:6">
      <c r="B344" s="3">
        <v>44295</v>
      </c>
      <c r="C344" s="4">
        <v>0.15032000000000001</v>
      </c>
      <c r="D344" s="4">
        <v>-6.08E-2</v>
      </c>
      <c r="E344" s="4">
        <v>1.3429E-2</v>
      </c>
      <c r="F344" s="4">
        <v>0.56953500000000001</v>
      </c>
    </row>
    <row r="345" spans="1:6">
      <c r="B345" s="3">
        <v>44315</v>
      </c>
      <c r="C345" s="4">
        <v>0.16048299999999999</v>
      </c>
      <c r="D345" s="4">
        <v>-0.102592</v>
      </c>
      <c r="E345" s="4">
        <v>3.0946999999999999E-2</v>
      </c>
      <c r="F345" s="4">
        <v>0.45084999999999997</v>
      </c>
    </row>
    <row r="346" spans="1:6">
      <c r="B346" s="3">
        <v>44344</v>
      </c>
      <c r="C346" s="4">
        <v>0.175007</v>
      </c>
      <c r="D346" s="4">
        <v>-0.101232</v>
      </c>
      <c r="E346" s="4">
        <v>4.1723000000000003E-2</v>
      </c>
      <c r="F346" s="4">
        <v>0.614896</v>
      </c>
    </row>
    <row r="347" spans="1:6">
      <c r="B347" s="3">
        <v>44376</v>
      </c>
      <c r="C347" s="4">
        <v>0.18160299999999999</v>
      </c>
      <c r="D347" s="4">
        <v>-0.10856</v>
      </c>
      <c r="E347" s="4">
        <v>4.6711000000000003E-2</v>
      </c>
      <c r="F347" s="4">
        <v>0.66341300000000003</v>
      </c>
    </row>
    <row r="348" spans="1:6">
      <c r="B348" s="3">
        <v>44406</v>
      </c>
      <c r="C348" s="4">
        <v>0.183254</v>
      </c>
      <c r="D348" s="4">
        <v>-0.114398</v>
      </c>
      <c r="E348" s="4">
        <v>3.1983999999999999E-2</v>
      </c>
      <c r="F348" s="4">
        <v>0.673929</v>
      </c>
    </row>
    <row r="349" spans="1:6">
      <c r="B349" s="3">
        <v>44468</v>
      </c>
      <c r="C349" s="4">
        <v>0.187809</v>
      </c>
      <c r="D349" s="4">
        <v>-0.10154199999999999</v>
      </c>
      <c r="E349" s="4">
        <v>2.1382999999999999E-2</v>
      </c>
      <c r="F349" s="4">
        <v>0.82188000000000005</v>
      </c>
    </row>
    <row r="350" spans="1:6">
      <c r="B350" s="3">
        <v>44560</v>
      </c>
      <c r="C350" s="4">
        <v>0.19313</v>
      </c>
      <c r="D350" s="4">
        <v>-0.12634400000000001</v>
      </c>
      <c r="E350" s="4">
        <v>4.7851999999999999E-2</v>
      </c>
      <c r="F350" s="4">
        <v>0.69531600000000005</v>
      </c>
    </row>
    <row r="351" spans="1:6">
      <c r="B351" s="3">
        <v>44650</v>
      </c>
      <c r="C351" s="4">
        <v>0.19575999999999999</v>
      </c>
      <c r="D351" s="4">
        <v>-0.123137</v>
      </c>
      <c r="E351" s="4">
        <v>0.20234099999999999</v>
      </c>
      <c r="F351" s="4">
        <v>0.123018</v>
      </c>
    </row>
    <row r="352" spans="1:6">
      <c r="B352" s="4"/>
    </row>
    <row r="353" spans="1:6">
      <c r="A353" s="2"/>
      <c r="B353" s="2"/>
      <c r="C353" s="2" t="s">
        <v>1</v>
      </c>
      <c r="D353" s="2" t="s">
        <v>2</v>
      </c>
      <c r="E353" s="2" t="s">
        <v>3</v>
      </c>
      <c r="F353" s="2" t="s">
        <v>4</v>
      </c>
    </row>
    <row r="354" spans="1:6">
      <c r="A354" s="2" t="s">
        <v>5</v>
      </c>
      <c r="B354" s="2" t="s">
        <v>6</v>
      </c>
      <c r="C354" s="2"/>
      <c r="D354" s="2"/>
      <c r="E354" s="2"/>
      <c r="F354" s="2"/>
    </row>
    <row r="355" spans="1:6">
      <c r="A355" s="2" t="s">
        <v>11</v>
      </c>
      <c r="B355" s="3">
        <v>44323</v>
      </c>
      <c r="C355" s="4">
        <v>0.16341600000000001</v>
      </c>
      <c r="D355" s="4">
        <v>-0.125335</v>
      </c>
      <c r="E355" s="4">
        <v>0.13896800000000001</v>
      </c>
      <c r="F355" s="4">
        <v>0.20191400000000001</v>
      </c>
    </row>
    <row r="356" spans="1:6">
      <c r="B356" s="3">
        <v>44330</v>
      </c>
      <c r="C356" s="4">
        <v>0.15579999999999999</v>
      </c>
      <c r="D356" s="4">
        <v>-4.8632000000000002E-2</v>
      </c>
      <c r="E356" s="4">
        <v>6.3830999999999999E-2</v>
      </c>
      <c r="F356" s="4">
        <v>0.66800800000000005</v>
      </c>
    </row>
    <row r="357" spans="1:6">
      <c r="B357" s="3">
        <v>44344</v>
      </c>
      <c r="C357" s="4">
        <v>0.156915</v>
      </c>
      <c r="D357" s="4">
        <v>-7.0712999999999998E-2</v>
      </c>
      <c r="E357" s="4">
        <v>4.6101999999999997E-2</v>
      </c>
      <c r="F357" s="4">
        <v>0.59109</v>
      </c>
    </row>
    <row r="358" spans="1:6">
      <c r="B358" s="3">
        <v>44376</v>
      </c>
      <c r="C358" s="4">
        <v>0.16186400000000001</v>
      </c>
      <c r="D358" s="4">
        <v>-6.2481000000000002E-2</v>
      </c>
      <c r="E358" s="4">
        <v>1.5934E-2</v>
      </c>
      <c r="F358" s="4">
        <v>0.84573200000000004</v>
      </c>
    </row>
    <row r="359" spans="1:6">
      <c r="B359" s="3">
        <v>44406</v>
      </c>
      <c r="C359" s="4">
        <v>0.16783500000000001</v>
      </c>
      <c r="D359" s="4">
        <v>-9.6168000000000003E-2</v>
      </c>
      <c r="E359" s="4">
        <v>3.0485999999999999E-2</v>
      </c>
      <c r="F359" s="4">
        <v>0.67279199999999995</v>
      </c>
    </row>
    <row r="360" spans="1:6">
      <c r="B360" s="3">
        <v>44438</v>
      </c>
      <c r="C360" s="4">
        <v>0.17050499999999999</v>
      </c>
      <c r="D360" s="4">
        <v>-9.8276000000000002E-2</v>
      </c>
      <c r="E360" s="4">
        <v>3.0193000000000001E-2</v>
      </c>
      <c r="F360" s="4">
        <v>0.72463</v>
      </c>
    </row>
    <row r="361" spans="1:6">
      <c r="B361" s="3">
        <v>44468</v>
      </c>
      <c r="C361" s="4">
        <v>0.172705</v>
      </c>
      <c r="D361" s="4">
        <v>-9.5791000000000001E-2</v>
      </c>
      <c r="E361" s="4">
        <v>2.9270000000000001E-2</v>
      </c>
      <c r="F361" s="4">
        <v>0.78227500000000005</v>
      </c>
    </row>
    <row r="362" spans="1:6">
      <c r="B362" s="3">
        <v>44560</v>
      </c>
      <c r="C362" s="4">
        <v>0.17849699999999999</v>
      </c>
      <c r="D362" s="4">
        <v>-9.0804999999999997E-2</v>
      </c>
      <c r="E362" s="4">
        <v>2.5488E-2</v>
      </c>
      <c r="F362" s="4">
        <v>0.91462299999999996</v>
      </c>
    </row>
    <row r="363" spans="1:6">
      <c r="B363" s="3">
        <v>44650</v>
      </c>
      <c r="C363" s="4">
        <v>0.180061</v>
      </c>
      <c r="D363" s="4">
        <v>-4.4891E-2</v>
      </c>
      <c r="E363" s="4">
        <v>2.4687000000000001E-2</v>
      </c>
      <c r="F363" s="4">
        <v>0.97899899999999995</v>
      </c>
    </row>
    <row r="364" spans="1:6">
      <c r="B364" s="3">
        <v>44741</v>
      </c>
      <c r="C364" s="4">
        <v>0.18553900000000001</v>
      </c>
      <c r="D364" s="4">
        <v>-5.7386E-2</v>
      </c>
      <c r="E364" s="4">
        <v>0.261293</v>
      </c>
      <c r="F364" s="4">
        <v>1</v>
      </c>
    </row>
    <row r="365" spans="1:6">
      <c r="A365" s="4"/>
    </row>
    <row r="366" spans="1:6">
      <c r="A366" s="2"/>
      <c r="B366" s="2"/>
      <c r="C366" s="2" t="s">
        <v>1</v>
      </c>
      <c r="D366" s="2" t="s">
        <v>2</v>
      </c>
      <c r="E366" s="2" t="s">
        <v>3</v>
      </c>
      <c r="F366" s="2" t="s">
        <v>4</v>
      </c>
    </row>
    <row r="367" spans="1:6">
      <c r="A367" s="2" t="s">
        <v>5</v>
      </c>
      <c r="B367" s="2" t="s">
        <v>6</v>
      </c>
      <c r="C367" s="2"/>
      <c r="D367" s="2"/>
      <c r="E367" s="2"/>
      <c r="F367" s="2"/>
    </row>
    <row r="368" spans="1:6">
      <c r="A368" s="2" t="s">
        <v>12</v>
      </c>
      <c r="B368" s="3">
        <v>44351</v>
      </c>
      <c r="C368" s="4">
        <v>0.15301400000000001</v>
      </c>
      <c r="D368" s="4">
        <v>-7.8980000000000005E-3</v>
      </c>
      <c r="E368" s="4">
        <v>6.6057000000000005E-2</v>
      </c>
      <c r="F368" s="4">
        <v>0.93501000000000001</v>
      </c>
    </row>
    <row r="369" spans="1:6">
      <c r="B369" s="3">
        <v>44358</v>
      </c>
      <c r="C369" s="4">
        <v>0.15279300000000001</v>
      </c>
      <c r="D369" s="4">
        <v>-1.1653999999999999E-2</v>
      </c>
      <c r="E369" s="4">
        <v>5.8259999999999999E-2</v>
      </c>
      <c r="F369" s="4">
        <v>0.94965500000000003</v>
      </c>
    </row>
    <row r="370" spans="1:6">
      <c r="B370" s="3">
        <v>44376</v>
      </c>
      <c r="C370" s="4">
        <v>0.154888</v>
      </c>
      <c r="D370" s="4">
        <v>-1.6313000000000001E-2</v>
      </c>
      <c r="E370" s="4">
        <v>3.6517000000000001E-2</v>
      </c>
      <c r="F370" s="4">
        <v>0.96923199999999998</v>
      </c>
    </row>
    <row r="371" spans="1:6">
      <c r="B371" s="3">
        <v>44406</v>
      </c>
      <c r="C371" s="4">
        <v>0.15840000000000001</v>
      </c>
      <c r="D371" s="4">
        <v>-3.8993E-2</v>
      </c>
      <c r="E371" s="4">
        <v>1.8626E-2</v>
      </c>
      <c r="F371" s="4">
        <v>0.96819299999999997</v>
      </c>
    </row>
    <row r="372" spans="1:6">
      <c r="B372" s="3">
        <v>44438</v>
      </c>
      <c r="C372" s="4">
        <v>0.162553</v>
      </c>
      <c r="D372" s="4">
        <v>-5.1394000000000002E-2</v>
      </c>
      <c r="E372" s="4">
        <v>1.4683E-2</v>
      </c>
      <c r="F372" s="4">
        <v>0.97520300000000004</v>
      </c>
    </row>
    <row r="373" spans="1:6">
      <c r="B373" s="3">
        <v>44468</v>
      </c>
      <c r="C373" s="4">
        <v>0.16567200000000001</v>
      </c>
      <c r="D373" s="4">
        <v>-5.9147999999999999E-2</v>
      </c>
      <c r="E373" s="4">
        <v>1.0592000000000001E-2</v>
      </c>
      <c r="F373" s="4">
        <v>0.97737200000000002</v>
      </c>
    </row>
    <row r="374" spans="1:6">
      <c r="B374" s="3">
        <v>44560</v>
      </c>
      <c r="C374" s="4">
        <v>0.17340900000000001</v>
      </c>
      <c r="D374" s="4">
        <v>-7.8740000000000004E-2</v>
      </c>
      <c r="E374" s="4">
        <v>3.3346000000000001E-2</v>
      </c>
      <c r="F374" s="4">
        <v>0.96157300000000001</v>
      </c>
    </row>
    <row r="375" spans="1:6">
      <c r="B375" s="3">
        <v>44650</v>
      </c>
      <c r="C375" s="4">
        <v>0.17712800000000001</v>
      </c>
      <c r="D375" s="4">
        <v>-8.0442E-2</v>
      </c>
      <c r="E375" s="4">
        <v>7.6479000000000005E-2</v>
      </c>
      <c r="F375" s="4">
        <v>0.940357</v>
      </c>
    </row>
    <row r="376" spans="1:6">
      <c r="B376" s="3">
        <v>44741</v>
      </c>
      <c r="C376" s="4">
        <v>0.17499000000000001</v>
      </c>
      <c r="D376" s="4">
        <v>-9.7448999999999994E-2</v>
      </c>
      <c r="E376" s="4">
        <v>4.8204999999999998E-2</v>
      </c>
      <c r="F376" s="4">
        <v>0.35043099999999999</v>
      </c>
    </row>
    <row r="377" spans="1:6">
      <c r="B377" s="4"/>
    </row>
    <row r="378" spans="1:6">
      <c r="A378" s="2"/>
      <c r="B378" s="2"/>
      <c r="C378" s="2" t="s">
        <v>1</v>
      </c>
      <c r="D378" s="2" t="s">
        <v>2</v>
      </c>
      <c r="E378" s="2" t="s">
        <v>3</v>
      </c>
      <c r="F378" s="2" t="s">
        <v>4</v>
      </c>
    </row>
    <row r="379" spans="1:6">
      <c r="A379" s="2" t="s">
        <v>5</v>
      </c>
      <c r="B379" s="2" t="s">
        <v>6</v>
      </c>
      <c r="C379" s="2"/>
      <c r="D379" s="2"/>
      <c r="E379" s="2"/>
      <c r="F379" s="2"/>
    </row>
    <row r="380" spans="1:6">
      <c r="A380" s="2" t="s">
        <v>13</v>
      </c>
      <c r="B380" s="3">
        <v>44379</v>
      </c>
      <c r="C380" s="4">
        <v>0.16092000000000001</v>
      </c>
      <c r="D380" s="4">
        <v>0.17069699999999999</v>
      </c>
      <c r="E380" s="4">
        <v>0.18354500000000001</v>
      </c>
      <c r="F380" s="4">
        <v>1</v>
      </c>
    </row>
    <row r="381" spans="1:6">
      <c r="B381" s="3">
        <v>44386</v>
      </c>
      <c r="C381" s="4">
        <v>0.15740299999999999</v>
      </c>
      <c r="D381" s="4">
        <v>9.1540000000000007E-3</v>
      </c>
      <c r="E381" s="4">
        <v>0.16039200000000001</v>
      </c>
      <c r="F381" s="4">
        <v>0.96644699999999994</v>
      </c>
    </row>
    <row r="382" spans="1:6">
      <c r="B382" s="3">
        <v>44406</v>
      </c>
      <c r="C382" s="4">
        <v>0.14495</v>
      </c>
      <c r="D382" s="4">
        <v>-3.6282000000000002E-2</v>
      </c>
      <c r="E382" s="4">
        <v>5.8820000000000001E-3</v>
      </c>
      <c r="F382" s="4">
        <v>0.857159</v>
      </c>
    </row>
    <row r="383" spans="1:6">
      <c r="B383" s="3">
        <v>44438</v>
      </c>
      <c r="C383" s="4">
        <v>0.150621</v>
      </c>
      <c r="D383" s="4">
        <v>-6.8584000000000006E-2</v>
      </c>
      <c r="E383" s="4">
        <v>7.7000000000000002E-3</v>
      </c>
      <c r="F383" s="4">
        <v>0.75365300000000002</v>
      </c>
    </row>
    <row r="384" spans="1:6">
      <c r="B384" s="3">
        <v>44468</v>
      </c>
      <c r="C384" s="4">
        <v>0.15518299999999999</v>
      </c>
      <c r="D384" s="4">
        <v>-8.6688000000000001E-2</v>
      </c>
      <c r="E384" s="4">
        <v>1.1511E-2</v>
      </c>
      <c r="F384" s="4">
        <v>0.70791000000000004</v>
      </c>
    </row>
    <row r="385" spans="1:6">
      <c r="B385" s="3">
        <v>44497</v>
      </c>
      <c r="C385" s="4">
        <v>0.15792100000000001</v>
      </c>
      <c r="D385" s="4">
        <v>-8.992E-2</v>
      </c>
      <c r="E385" s="4">
        <v>8.0339999999999995E-3</v>
      </c>
      <c r="F385" s="4">
        <v>0.72983900000000002</v>
      </c>
    </row>
    <row r="386" spans="1:6">
      <c r="B386" s="3">
        <v>44560</v>
      </c>
      <c r="C386" s="4">
        <v>0.167237</v>
      </c>
      <c r="D386" s="4">
        <v>-0.102131</v>
      </c>
      <c r="E386" s="4">
        <v>1.6555E-2</v>
      </c>
      <c r="F386" s="4">
        <v>0.62653300000000001</v>
      </c>
    </row>
    <row r="387" spans="1:6">
      <c r="B387" s="3">
        <v>44650</v>
      </c>
      <c r="C387" s="4">
        <v>0.17274800000000001</v>
      </c>
      <c r="D387" s="4">
        <v>-9.8360000000000003E-2</v>
      </c>
      <c r="E387" s="4">
        <v>1.6619999999999999E-2</v>
      </c>
      <c r="F387" s="4">
        <v>0.77229700000000001</v>
      </c>
    </row>
    <row r="388" spans="1:6">
      <c r="B388" s="3">
        <v>44741</v>
      </c>
      <c r="C388" s="4">
        <v>0.17816299999999999</v>
      </c>
      <c r="D388" s="4">
        <v>-9.4194E-2</v>
      </c>
      <c r="E388" s="4">
        <v>0.144506</v>
      </c>
      <c r="F388" s="4">
        <v>0.60266299999999995</v>
      </c>
    </row>
    <row r="393" spans="1:6">
      <c r="A393" s="1" t="s">
        <v>32</v>
      </c>
    </row>
    <row r="394" spans="1:6">
      <c r="A394" s="2"/>
      <c r="B394" s="2"/>
      <c r="C394" s="2" t="s">
        <v>1</v>
      </c>
      <c r="D394" s="2" t="s">
        <v>2</v>
      </c>
      <c r="E394" s="2" t="s">
        <v>3</v>
      </c>
      <c r="F394" s="2" t="s">
        <v>4</v>
      </c>
    </row>
    <row r="395" spans="1:6">
      <c r="A395" s="2" t="s">
        <v>5</v>
      </c>
      <c r="B395" s="2" t="s">
        <v>6</v>
      </c>
      <c r="C395" s="2"/>
      <c r="D395" s="2"/>
      <c r="E395" s="2"/>
      <c r="F395" s="2"/>
    </row>
    <row r="396" spans="1:6">
      <c r="A396" s="2" t="s">
        <v>7</v>
      </c>
      <c r="B396" s="3">
        <v>44204</v>
      </c>
      <c r="C396" s="4">
        <v>0.17054900000000001</v>
      </c>
      <c r="D396" s="4">
        <v>-0.27019399999999999</v>
      </c>
      <c r="E396" s="4">
        <v>0.294794</v>
      </c>
      <c r="F396" s="4">
        <v>2.8527E-2</v>
      </c>
    </row>
    <row r="397" spans="1:6">
      <c r="B397" s="3">
        <v>44211</v>
      </c>
      <c r="C397" s="4">
        <v>0.17558000000000001</v>
      </c>
      <c r="D397" s="4">
        <v>-0.298315</v>
      </c>
      <c r="E397" s="4">
        <v>0.25630599999999998</v>
      </c>
      <c r="F397" s="4">
        <v>0.105144</v>
      </c>
    </row>
    <row r="398" spans="1:6">
      <c r="B398" s="3">
        <v>44218</v>
      </c>
      <c r="C398" s="4">
        <v>0.177956</v>
      </c>
      <c r="D398" s="4">
        <v>-0.31425199999999998</v>
      </c>
      <c r="E398" s="4">
        <v>0.19126000000000001</v>
      </c>
      <c r="F398" s="4">
        <v>0.185609</v>
      </c>
    </row>
    <row r="399" spans="1:6">
      <c r="B399" s="3">
        <v>44225</v>
      </c>
      <c r="C399" s="4">
        <v>0.18190000000000001</v>
      </c>
      <c r="D399" s="4">
        <v>-0.32988299999999998</v>
      </c>
      <c r="E399" s="4">
        <v>0.178367</v>
      </c>
      <c r="F399" s="4">
        <v>0.21837200000000001</v>
      </c>
    </row>
    <row r="400" spans="1:6">
      <c r="B400" s="3">
        <v>44232</v>
      </c>
      <c r="C400" s="4">
        <v>0.185863</v>
      </c>
      <c r="D400" s="4">
        <v>-0.33685199999999998</v>
      </c>
      <c r="E400" s="4">
        <v>0.16039600000000001</v>
      </c>
      <c r="F400" s="4">
        <v>0.29106900000000002</v>
      </c>
    </row>
    <row r="401" spans="1:6">
      <c r="B401" s="3">
        <v>44239</v>
      </c>
      <c r="C401" s="4">
        <v>0.18743699999999999</v>
      </c>
      <c r="D401" s="4">
        <v>-0.340138</v>
      </c>
      <c r="E401" s="4">
        <v>0.13850899999999999</v>
      </c>
      <c r="F401" s="4">
        <v>0.38827899999999999</v>
      </c>
    </row>
    <row r="402" spans="1:6">
      <c r="B402" s="3">
        <v>44246</v>
      </c>
      <c r="C402" s="4">
        <v>0.188635</v>
      </c>
      <c r="D402" s="4">
        <v>-0.34725800000000001</v>
      </c>
      <c r="E402" s="4">
        <v>8.5609000000000005E-2</v>
      </c>
      <c r="F402" s="4">
        <v>0.43807800000000002</v>
      </c>
    </row>
    <row r="403" spans="1:6">
      <c r="B403" s="3">
        <v>44253</v>
      </c>
      <c r="C403" s="4">
        <v>0.19126099999999999</v>
      </c>
      <c r="D403" s="4">
        <v>-0.357157</v>
      </c>
      <c r="E403" s="4">
        <v>8.4414000000000003E-2</v>
      </c>
      <c r="F403" s="4">
        <v>0.428483</v>
      </c>
    </row>
    <row r="404" spans="1:6">
      <c r="B404" s="3">
        <v>44274</v>
      </c>
      <c r="C404" s="4">
        <v>0.196185</v>
      </c>
      <c r="D404" s="4">
        <v>-0.38570599999999999</v>
      </c>
      <c r="E404" s="4">
        <v>4.4962000000000002E-2</v>
      </c>
      <c r="F404" s="4">
        <v>0.20058999999999999</v>
      </c>
    </row>
    <row r="405" spans="1:6">
      <c r="B405" s="3">
        <v>44286</v>
      </c>
      <c r="C405" s="4">
        <v>0.198547</v>
      </c>
      <c r="D405" s="4">
        <v>-0.40265099999999998</v>
      </c>
      <c r="E405" s="4">
        <v>5.0255000000000001E-2</v>
      </c>
      <c r="F405" s="4">
        <v>5.5772000000000002E-2</v>
      </c>
    </row>
    <row r="406" spans="1:6">
      <c r="B406" s="3">
        <v>44302</v>
      </c>
      <c r="C406" s="4">
        <v>0.201047</v>
      </c>
      <c r="D406" s="4">
        <v>-0.40788000000000002</v>
      </c>
      <c r="E406" s="4">
        <v>5.2380999999999997E-2</v>
      </c>
      <c r="F406" s="4">
        <v>8.6308999999999997E-2</v>
      </c>
    </row>
    <row r="407" spans="1:6">
      <c r="B407" s="3">
        <v>44316</v>
      </c>
      <c r="C407" s="4">
        <v>0.202903</v>
      </c>
      <c r="D407" s="4">
        <v>-0.41003800000000001</v>
      </c>
      <c r="E407" s="4">
        <v>5.6066999999999999E-2</v>
      </c>
      <c r="F407" s="4">
        <v>0.12953400000000001</v>
      </c>
    </row>
    <row r="408" spans="1:6">
      <c r="B408" s="3">
        <v>44344</v>
      </c>
      <c r="C408" s="4">
        <v>0.20494299999999999</v>
      </c>
      <c r="D408" s="4">
        <v>-0.41381499999999999</v>
      </c>
      <c r="E408" s="4">
        <v>5.3547999999999998E-2</v>
      </c>
      <c r="F408" s="4">
        <v>0.189165</v>
      </c>
    </row>
    <row r="409" spans="1:6">
      <c r="B409" s="3">
        <v>44365</v>
      </c>
      <c r="C409" s="4">
        <v>0.20638899999999999</v>
      </c>
      <c r="D409" s="4">
        <v>-0.41734700000000002</v>
      </c>
      <c r="E409" s="4">
        <v>6.0111999999999999E-2</v>
      </c>
      <c r="F409" s="4">
        <v>0.24218600000000001</v>
      </c>
    </row>
    <row r="410" spans="1:6">
      <c r="B410" s="3">
        <v>44456</v>
      </c>
      <c r="C410" s="4">
        <v>0.21094399999999999</v>
      </c>
      <c r="D410" s="4">
        <v>-0.442772</v>
      </c>
      <c r="E410" s="4">
        <v>9.0840000000000004E-2</v>
      </c>
      <c r="F410" s="4">
        <v>5.2939E-2</v>
      </c>
    </row>
    <row r="411" spans="1:6">
      <c r="B411" s="3">
        <v>44547</v>
      </c>
      <c r="C411" s="4">
        <v>0.21337300000000001</v>
      </c>
      <c r="D411" s="4">
        <v>-0.45096399999999998</v>
      </c>
      <c r="E411" s="4" t="s">
        <v>15</v>
      </c>
      <c r="F411" s="4" t="s">
        <v>15</v>
      </c>
    </row>
    <row r="412" spans="1:6" ht="18">
      <c r="A412" s="5"/>
    </row>
    <row r="413" spans="1:6">
      <c r="A413" s="2"/>
      <c r="B413" s="2"/>
      <c r="C413" s="2" t="s">
        <v>1</v>
      </c>
      <c r="D413" s="2" t="s">
        <v>2</v>
      </c>
      <c r="E413" s="2" t="s">
        <v>3</v>
      </c>
      <c r="F413" s="2" t="s">
        <v>4</v>
      </c>
    </row>
    <row r="414" spans="1:6">
      <c r="A414" s="2" t="s">
        <v>5</v>
      </c>
      <c r="B414" s="2" t="s">
        <v>6</v>
      </c>
      <c r="C414" s="2"/>
      <c r="D414" s="2"/>
      <c r="E414" s="2"/>
      <c r="F414" s="2"/>
    </row>
    <row r="415" spans="1:6">
      <c r="A415" s="2" t="s">
        <v>8</v>
      </c>
      <c r="B415" s="3">
        <v>44232</v>
      </c>
      <c r="C415" s="4">
        <v>0.301236</v>
      </c>
      <c r="D415" s="4">
        <v>-0.33050000000000002</v>
      </c>
      <c r="E415" s="4">
        <v>0.913906</v>
      </c>
      <c r="F415" s="4">
        <v>8.8020000000000008E-3</v>
      </c>
    </row>
    <row r="416" spans="1:6">
      <c r="B416" s="3">
        <v>44239</v>
      </c>
      <c r="C416" s="4">
        <v>0.28624500000000003</v>
      </c>
      <c r="D416" s="4">
        <v>-0.40293200000000001</v>
      </c>
      <c r="E416" s="4">
        <v>0.88167899999999999</v>
      </c>
      <c r="F416" s="4">
        <v>3.6159999999999999E-3</v>
      </c>
    </row>
    <row r="417" spans="1:6">
      <c r="B417" s="3">
        <v>44246</v>
      </c>
      <c r="C417" s="4">
        <v>0.28017199999999998</v>
      </c>
      <c r="D417" s="4">
        <v>-0.42163299999999998</v>
      </c>
      <c r="E417" s="4">
        <v>0.87491399999999997</v>
      </c>
      <c r="F417" s="4">
        <v>3.0049999999999999E-3</v>
      </c>
    </row>
    <row r="418" spans="1:6">
      <c r="B418" s="3">
        <v>44253</v>
      </c>
      <c r="C418" s="4">
        <v>0.27796300000000002</v>
      </c>
      <c r="D418" s="4">
        <v>-0.42599599999999999</v>
      </c>
      <c r="E418" s="4">
        <v>0.87116800000000005</v>
      </c>
      <c r="F418" s="4">
        <v>1.121E-3</v>
      </c>
    </row>
    <row r="419" spans="1:6">
      <c r="B419" s="3">
        <v>44260</v>
      </c>
      <c r="C419" s="4">
        <v>0.27641100000000002</v>
      </c>
      <c r="D419" s="4">
        <v>-0.42110799999999998</v>
      </c>
      <c r="E419" s="4">
        <v>0.86427200000000004</v>
      </c>
      <c r="F419" s="4">
        <v>2.47E-3</v>
      </c>
    </row>
    <row r="420" spans="1:6">
      <c r="B420" s="3">
        <v>44267</v>
      </c>
      <c r="C420" s="4">
        <v>0.27523500000000001</v>
      </c>
      <c r="D420" s="4">
        <v>-0.42215799999999998</v>
      </c>
      <c r="E420" s="4">
        <v>0.85781799999999997</v>
      </c>
      <c r="F420" s="4">
        <v>3.0070000000000001E-3</v>
      </c>
    </row>
    <row r="421" spans="1:6">
      <c r="B421" s="3">
        <v>44274</v>
      </c>
      <c r="C421" s="4">
        <v>0.275756</v>
      </c>
      <c r="D421" s="4">
        <v>-0.42290499999999998</v>
      </c>
      <c r="E421" s="4">
        <v>0.85530700000000004</v>
      </c>
      <c r="F421" s="4">
        <v>3.9639999999999996E-3</v>
      </c>
    </row>
    <row r="422" spans="1:6">
      <c r="B422" s="3">
        <v>44286</v>
      </c>
      <c r="C422" s="4">
        <v>0.274474</v>
      </c>
      <c r="D422" s="4">
        <v>-0.43273499999999998</v>
      </c>
      <c r="E422" s="4">
        <v>0.83502500000000002</v>
      </c>
      <c r="F422" s="4">
        <v>3.1089999999999998E-3</v>
      </c>
    </row>
    <row r="423" spans="1:6">
      <c r="B423" s="3">
        <v>44302</v>
      </c>
      <c r="C423" s="4">
        <v>0.27358300000000002</v>
      </c>
      <c r="D423" s="4">
        <v>-0.43060199999999998</v>
      </c>
      <c r="E423" s="4">
        <v>0.80364899999999995</v>
      </c>
      <c r="F423" s="4">
        <v>7.0799999999999997E-4</v>
      </c>
    </row>
    <row r="424" spans="1:6">
      <c r="B424" s="3">
        <v>44316</v>
      </c>
      <c r="C424" s="4">
        <v>0.27233299999999999</v>
      </c>
      <c r="D424" s="4">
        <v>-0.42781000000000002</v>
      </c>
      <c r="E424" s="4">
        <v>0.78954800000000003</v>
      </c>
      <c r="F424" s="4">
        <v>4.4840000000000001E-3</v>
      </c>
    </row>
    <row r="425" spans="1:6">
      <c r="B425" s="3">
        <v>44337</v>
      </c>
      <c r="C425" s="4">
        <v>0.270256</v>
      </c>
      <c r="D425" s="4">
        <v>-0.42488799999999999</v>
      </c>
      <c r="E425" s="4">
        <v>0.77376</v>
      </c>
      <c r="F425" s="4">
        <v>8.3250000000000008E-3</v>
      </c>
    </row>
    <row r="426" spans="1:6">
      <c r="B426" s="3">
        <v>44344</v>
      </c>
      <c r="C426" s="4">
        <v>0.26951399999999998</v>
      </c>
      <c r="D426" s="4">
        <v>-0.42328500000000002</v>
      </c>
      <c r="E426" s="4">
        <v>0.767849</v>
      </c>
      <c r="F426" s="4">
        <v>9.9839999999999998E-3</v>
      </c>
    </row>
    <row r="427" spans="1:6">
      <c r="B427" s="3">
        <v>44365</v>
      </c>
      <c r="C427" s="4">
        <v>0.26734799999999997</v>
      </c>
      <c r="D427" s="4">
        <v>-0.42439100000000002</v>
      </c>
      <c r="E427" s="4">
        <v>0.74883200000000005</v>
      </c>
      <c r="F427" s="4">
        <v>1.6036999999999999E-2</v>
      </c>
    </row>
    <row r="428" spans="1:6">
      <c r="B428" s="3">
        <v>44377</v>
      </c>
      <c r="C428" s="4">
        <v>0.26656999999999997</v>
      </c>
      <c r="D428" s="4">
        <v>-0.42801699999999998</v>
      </c>
      <c r="E428" s="4">
        <v>0.74815200000000004</v>
      </c>
      <c r="F428" s="4">
        <v>1.8848E-2</v>
      </c>
    </row>
    <row r="429" spans="1:6">
      <c r="B429" s="3">
        <v>44407</v>
      </c>
      <c r="C429" s="4">
        <v>0.264324</v>
      </c>
      <c r="D429" s="4">
        <v>-0.43067699999999998</v>
      </c>
      <c r="E429" s="4">
        <v>0.74936100000000005</v>
      </c>
      <c r="F429" s="4">
        <v>3.4543999999999998E-2</v>
      </c>
    </row>
    <row r="430" spans="1:6">
      <c r="B430" s="3">
        <v>44456</v>
      </c>
      <c r="C430" s="4">
        <v>0.26024999999999998</v>
      </c>
      <c r="D430" s="4">
        <v>-0.43507000000000001</v>
      </c>
      <c r="E430" s="4">
        <v>0.75347699999999995</v>
      </c>
      <c r="F430" s="4">
        <v>0.170375</v>
      </c>
    </row>
    <row r="431" spans="1:6">
      <c r="B431" s="3">
        <v>44547</v>
      </c>
      <c r="C431" s="4">
        <v>0.25737100000000002</v>
      </c>
      <c r="D431" s="4">
        <v>-0.42620000000000002</v>
      </c>
      <c r="E431" s="4">
        <v>0.83413400000000004</v>
      </c>
      <c r="F431" s="4">
        <v>0.66452900000000004</v>
      </c>
    </row>
    <row r="432" spans="1:6" ht="18">
      <c r="A432" s="5"/>
    </row>
    <row r="433" spans="1:6">
      <c r="A433" s="2"/>
      <c r="B433" s="2"/>
      <c r="C433" s="2" t="s">
        <v>1</v>
      </c>
      <c r="D433" s="2" t="s">
        <v>2</v>
      </c>
      <c r="E433" s="2" t="s">
        <v>3</v>
      </c>
      <c r="F433" s="2" t="s">
        <v>4</v>
      </c>
    </row>
    <row r="434" spans="1:6">
      <c r="A434" s="2" t="s">
        <v>5</v>
      </c>
      <c r="B434" s="2" t="s">
        <v>6</v>
      </c>
      <c r="C434" s="2"/>
      <c r="D434" s="2"/>
      <c r="E434" s="2"/>
      <c r="F434" s="2"/>
    </row>
    <row r="435" spans="1:6">
      <c r="A435" s="2" t="s">
        <v>9</v>
      </c>
      <c r="B435" s="3">
        <v>44260</v>
      </c>
      <c r="C435" s="4">
        <v>0.166824</v>
      </c>
      <c r="D435" s="4">
        <v>-0.26572699999999999</v>
      </c>
      <c r="E435" s="4">
        <v>0.35833700000000002</v>
      </c>
      <c r="F435" s="4">
        <v>7.3888999999999996E-2</v>
      </c>
    </row>
    <row r="436" spans="1:6">
      <c r="B436" s="3">
        <v>44267</v>
      </c>
      <c r="C436" s="4">
        <v>0.16849900000000001</v>
      </c>
      <c r="D436" s="4">
        <v>-0.31013000000000002</v>
      </c>
      <c r="E436" s="4">
        <v>0.29345199999999999</v>
      </c>
      <c r="F436" s="4">
        <v>0.108002</v>
      </c>
    </row>
    <row r="437" spans="1:6">
      <c r="B437" s="3">
        <v>44274</v>
      </c>
      <c r="C437" s="4">
        <v>0.17594799999999999</v>
      </c>
      <c r="D437" s="4">
        <v>-0.321519</v>
      </c>
      <c r="E437" s="4">
        <v>0.26058500000000001</v>
      </c>
      <c r="F437" s="4">
        <v>0.19758600000000001</v>
      </c>
    </row>
    <row r="438" spans="1:6">
      <c r="B438" s="3">
        <v>44281</v>
      </c>
      <c r="C438" s="4">
        <v>0.174731</v>
      </c>
      <c r="D438" s="4">
        <v>-0.33446399999999998</v>
      </c>
      <c r="E438" s="4">
        <v>0.171732</v>
      </c>
      <c r="F438" s="4">
        <v>0.225332</v>
      </c>
    </row>
    <row r="439" spans="1:6">
      <c r="B439" s="3">
        <v>44286</v>
      </c>
      <c r="C439" s="4">
        <v>0.175646</v>
      </c>
      <c r="D439" s="4">
        <v>-0.34035599999999999</v>
      </c>
      <c r="E439" s="4">
        <v>0.13895199999999999</v>
      </c>
      <c r="F439" s="4">
        <v>0.233405</v>
      </c>
    </row>
    <row r="440" spans="1:6">
      <c r="B440" s="3">
        <v>44287</v>
      </c>
      <c r="C440" s="4">
        <v>0.17696500000000001</v>
      </c>
      <c r="D440" s="4">
        <v>-0.34100200000000003</v>
      </c>
      <c r="E440" s="4">
        <v>0.14338000000000001</v>
      </c>
      <c r="F440" s="4">
        <v>0.25406600000000001</v>
      </c>
    </row>
    <row r="441" spans="1:6">
      <c r="B441" s="3">
        <v>44302</v>
      </c>
      <c r="C441" s="4">
        <v>0.18468499999999999</v>
      </c>
      <c r="D441" s="4">
        <v>-0.34157999999999999</v>
      </c>
      <c r="E441" s="4">
        <v>0.106623</v>
      </c>
      <c r="F441" s="4">
        <v>0.55808199999999997</v>
      </c>
    </row>
    <row r="442" spans="1:6">
      <c r="B442" s="3">
        <v>44316</v>
      </c>
      <c r="C442" s="4">
        <v>0.19112799999999999</v>
      </c>
      <c r="D442" s="4">
        <v>-0.34518100000000002</v>
      </c>
      <c r="E442" s="4">
        <v>9.8549999999999999E-2</v>
      </c>
      <c r="F442" s="4">
        <v>0.69101699999999999</v>
      </c>
    </row>
    <row r="443" spans="1:6">
      <c r="B443" s="3">
        <v>44337</v>
      </c>
      <c r="C443" s="4">
        <v>0.19734299999999999</v>
      </c>
      <c r="D443" s="4">
        <v>-0.35331699999999999</v>
      </c>
      <c r="E443" s="4">
        <v>7.0419999999999996E-2</v>
      </c>
      <c r="F443" s="4">
        <v>0.72946900000000003</v>
      </c>
    </row>
    <row r="444" spans="1:6">
      <c r="B444" s="3">
        <v>44344</v>
      </c>
      <c r="C444" s="4">
        <v>0.19892899999999999</v>
      </c>
      <c r="D444" s="4">
        <v>-0.356684</v>
      </c>
      <c r="E444" s="4">
        <v>6.8005999999999997E-2</v>
      </c>
      <c r="F444" s="4">
        <v>0.735877</v>
      </c>
    </row>
    <row r="445" spans="1:6">
      <c r="B445" s="3">
        <v>44365</v>
      </c>
      <c r="C445" s="4">
        <v>0.20379</v>
      </c>
      <c r="D445" s="4">
        <v>-0.36612</v>
      </c>
      <c r="E445" s="4">
        <v>0.100887</v>
      </c>
      <c r="F445" s="4">
        <v>0.74249299999999996</v>
      </c>
    </row>
    <row r="446" spans="1:6">
      <c r="B446" s="3">
        <v>44377</v>
      </c>
      <c r="C446" s="4">
        <v>0.205706</v>
      </c>
      <c r="D446" s="4">
        <v>-0.37454900000000002</v>
      </c>
      <c r="E446" s="4">
        <v>0.113547</v>
      </c>
      <c r="F446" s="4">
        <v>0.72789999999999999</v>
      </c>
    </row>
    <row r="447" spans="1:6">
      <c r="B447" s="3">
        <v>44393</v>
      </c>
      <c r="C447" s="4">
        <v>0.20907700000000001</v>
      </c>
      <c r="D447" s="4">
        <v>-0.37740400000000002</v>
      </c>
      <c r="E447" s="4">
        <v>0.13956399999999999</v>
      </c>
      <c r="F447" s="4">
        <v>0.75085500000000005</v>
      </c>
    </row>
    <row r="448" spans="1:6">
      <c r="B448" s="3">
        <v>44407</v>
      </c>
      <c r="C448" s="4">
        <v>0.21210599999999999</v>
      </c>
      <c r="D448" s="4">
        <v>-0.38281100000000001</v>
      </c>
      <c r="E448" s="4">
        <v>0.17294000000000001</v>
      </c>
      <c r="F448" s="4">
        <v>0.74503399999999997</v>
      </c>
    </row>
    <row r="449" spans="1:6">
      <c r="B449" s="3">
        <v>44439</v>
      </c>
      <c r="C449" s="4">
        <v>0.215555</v>
      </c>
      <c r="D449" s="4">
        <v>-0.38950499999999999</v>
      </c>
      <c r="E449" s="4">
        <v>0.203739</v>
      </c>
      <c r="F449" s="4">
        <v>0.767289</v>
      </c>
    </row>
    <row r="450" spans="1:6">
      <c r="B450" s="3">
        <v>44456</v>
      </c>
      <c r="C450" s="4">
        <v>0.21707899999999999</v>
      </c>
      <c r="D450" s="4">
        <v>-0.39309300000000003</v>
      </c>
      <c r="E450" s="4">
        <v>0.21423700000000001</v>
      </c>
      <c r="F450" s="4">
        <v>0.78163300000000002</v>
      </c>
    </row>
    <row r="451" spans="1:6">
      <c r="B451" s="3">
        <v>44547</v>
      </c>
      <c r="C451" s="4">
        <v>0.22208900000000001</v>
      </c>
      <c r="D451" s="4">
        <v>-0.41697899999999999</v>
      </c>
      <c r="E451" s="4">
        <v>0.20492299999999999</v>
      </c>
      <c r="F451" s="4">
        <v>0.59004400000000001</v>
      </c>
    </row>
    <row r="452" spans="1:6" ht="18">
      <c r="A452" s="5"/>
    </row>
    <row r="453" spans="1:6">
      <c r="A453" s="2"/>
      <c r="B453" s="2"/>
      <c r="C453" s="2" t="s">
        <v>1</v>
      </c>
      <c r="D453" s="2" t="s">
        <v>2</v>
      </c>
      <c r="E453" s="2" t="s">
        <v>3</v>
      </c>
      <c r="F453" s="2" t="s">
        <v>4</v>
      </c>
    </row>
    <row r="454" spans="1:6">
      <c r="A454" s="2" t="s">
        <v>5</v>
      </c>
      <c r="B454" s="2" t="s">
        <v>6</v>
      </c>
      <c r="C454" s="2"/>
      <c r="D454" s="2"/>
      <c r="E454" s="2"/>
      <c r="F454" s="2"/>
    </row>
    <row r="455" spans="1:6">
      <c r="A455" s="2" t="s">
        <v>10</v>
      </c>
      <c r="B455" s="3">
        <v>44287</v>
      </c>
      <c r="C455" s="4">
        <v>0.11665300000000001</v>
      </c>
      <c r="D455" s="4">
        <v>-7.5339000000000003E-2</v>
      </c>
      <c r="E455" s="4">
        <v>1.9262000000000001E-2</v>
      </c>
      <c r="F455" s="4">
        <v>0.98653800000000003</v>
      </c>
    </row>
    <row r="456" spans="1:6">
      <c r="B456" s="3">
        <v>44295</v>
      </c>
      <c r="C456" s="4">
        <v>0.12685099999999999</v>
      </c>
      <c r="D456" s="4">
        <v>-0.19803599999999999</v>
      </c>
      <c r="E456" s="4">
        <v>1.5889999999999999E-3</v>
      </c>
      <c r="F456" s="4">
        <v>0.76790199999999997</v>
      </c>
    </row>
    <row r="457" spans="1:6">
      <c r="B457" s="3">
        <v>44302</v>
      </c>
      <c r="C457" s="4">
        <v>0.137961</v>
      </c>
      <c r="D457" s="4">
        <v>-0.23558799999999999</v>
      </c>
      <c r="E457" s="4">
        <v>3.9649999999999998E-3</v>
      </c>
      <c r="F457" s="4">
        <v>0.82258799999999999</v>
      </c>
    </row>
    <row r="458" spans="1:6">
      <c r="B458" s="3">
        <v>44309</v>
      </c>
      <c r="C458" s="4">
        <v>0.14296</v>
      </c>
      <c r="D458" s="4">
        <v>-0.26784999999999998</v>
      </c>
      <c r="E458" s="4">
        <v>2.8010000000000001E-3</v>
      </c>
      <c r="F458" s="4">
        <v>0.81414299999999995</v>
      </c>
    </row>
    <row r="459" spans="1:6">
      <c r="B459" s="3">
        <v>44316</v>
      </c>
      <c r="C459" s="4">
        <v>0.15012500000000001</v>
      </c>
      <c r="D459" s="4">
        <v>-0.27856500000000001</v>
      </c>
      <c r="E459" s="4">
        <v>5.6649999999999999E-3</v>
      </c>
      <c r="F459" s="4">
        <v>0.859209</v>
      </c>
    </row>
    <row r="460" spans="1:6">
      <c r="B460" s="3">
        <v>44323</v>
      </c>
      <c r="C460" s="4">
        <v>0.15171999999999999</v>
      </c>
      <c r="D460" s="4">
        <v>-0.29058200000000001</v>
      </c>
      <c r="E460" s="4">
        <v>1.188E-3</v>
      </c>
      <c r="F460" s="4">
        <v>0.86827100000000002</v>
      </c>
    </row>
    <row r="461" spans="1:6">
      <c r="B461" s="3">
        <v>44337</v>
      </c>
      <c r="C461" s="4">
        <v>0.15520300000000001</v>
      </c>
      <c r="D461" s="4">
        <v>-0.31338899999999997</v>
      </c>
      <c r="E461" s="4">
        <v>0</v>
      </c>
      <c r="F461" s="4">
        <v>0.80960399999999999</v>
      </c>
    </row>
    <row r="462" spans="1:6">
      <c r="B462" s="3">
        <v>44344</v>
      </c>
      <c r="C462" s="4">
        <v>0.15756899999999999</v>
      </c>
      <c r="D462" s="4">
        <v>-0.32233499999999998</v>
      </c>
      <c r="E462" s="4">
        <v>0</v>
      </c>
      <c r="F462" s="4">
        <v>0.78475099999999998</v>
      </c>
    </row>
    <row r="463" spans="1:6">
      <c r="B463" s="3">
        <v>44365</v>
      </c>
      <c r="C463" s="4">
        <v>0.16400700000000001</v>
      </c>
      <c r="D463" s="4">
        <v>-0.35066999999999998</v>
      </c>
      <c r="E463" s="4">
        <v>0</v>
      </c>
      <c r="F463" s="4">
        <v>0.72516499999999995</v>
      </c>
    </row>
    <row r="464" spans="1:6">
      <c r="B464" s="3">
        <v>44377</v>
      </c>
      <c r="C464" s="4">
        <v>0.16584399999999999</v>
      </c>
      <c r="D464" s="4">
        <v>-0.36779800000000001</v>
      </c>
      <c r="E464" s="4">
        <v>0</v>
      </c>
      <c r="F464" s="4">
        <v>0.63578000000000001</v>
      </c>
    </row>
    <row r="465" spans="1:6">
      <c r="B465" s="3">
        <v>44393</v>
      </c>
      <c r="C465" s="4">
        <v>0.16974600000000001</v>
      </c>
      <c r="D465" s="4">
        <v>-0.36579299999999998</v>
      </c>
      <c r="E465" s="4">
        <v>0</v>
      </c>
      <c r="F465" s="4">
        <v>0.72048900000000005</v>
      </c>
    </row>
    <row r="466" spans="1:6">
      <c r="B466" s="3">
        <v>44407</v>
      </c>
      <c r="C466" s="4">
        <v>0.172957</v>
      </c>
      <c r="D466" s="4">
        <v>-0.36738500000000002</v>
      </c>
      <c r="E466" s="4">
        <v>0</v>
      </c>
      <c r="F466" s="4">
        <v>0.75128799999999996</v>
      </c>
    </row>
    <row r="467" spans="1:6">
      <c r="B467" s="3">
        <v>44439</v>
      </c>
      <c r="C467" s="4">
        <v>0.176533</v>
      </c>
      <c r="D467" s="4">
        <v>-0.37359100000000001</v>
      </c>
      <c r="E467" s="4">
        <v>4.8799999999999999E-4</v>
      </c>
      <c r="F467" s="4">
        <v>0.82145500000000005</v>
      </c>
    </row>
    <row r="468" spans="1:6">
      <c r="B468" s="3">
        <v>44456</v>
      </c>
      <c r="C468" s="4">
        <v>0.17951300000000001</v>
      </c>
      <c r="D468" s="4">
        <v>-0.37848100000000001</v>
      </c>
      <c r="E468" s="4">
        <v>9.5930000000000008E-3</v>
      </c>
      <c r="F468" s="4">
        <v>0.83611100000000005</v>
      </c>
    </row>
    <row r="469" spans="1:6">
      <c r="B469" s="3">
        <v>44547</v>
      </c>
      <c r="C469" s="4">
        <v>0.18653600000000001</v>
      </c>
      <c r="D469" s="4">
        <v>-0.41285500000000003</v>
      </c>
      <c r="E469" s="4">
        <v>0</v>
      </c>
      <c r="F469" s="4">
        <v>0.61546699999999999</v>
      </c>
    </row>
    <row r="470" spans="1:6">
      <c r="B470" s="3">
        <v>44638</v>
      </c>
      <c r="C470" s="4">
        <v>0.192714</v>
      </c>
      <c r="D470" s="4">
        <v>-0.42610999999999999</v>
      </c>
      <c r="E470" s="4" t="s">
        <v>15</v>
      </c>
      <c r="F470" s="4" t="s">
        <v>15</v>
      </c>
    </row>
    <row r="471" spans="1:6" ht="18">
      <c r="A471" s="5"/>
    </row>
    <row r="472" spans="1:6">
      <c r="A472" s="2"/>
      <c r="B472" s="2"/>
      <c r="C472" s="2" t="s">
        <v>1</v>
      </c>
      <c r="D472" s="2" t="s">
        <v>2</v>
      </c>
      <c r="E472" s="2" t="s">
        <v>3</v>
      </c>
      <c r="F472" s="2" t="s">
        <v>4</v>
      </c>
    </row>
    <row r="473" spans="1:6">
      <c r="A473" s="2" t="s">
        <v>5</v>
      </c>
      <c r="B473" s="2" t="s">
        <v>6</v>
      </c>
      <c r="C473" s="2"/>
      <c r="D473" s="2"/>
      <c r="E473" s="2"/>
      <c r="F473" s="2"/>
    </row>
    <row r="474" spans="1:6">
      <c r="A474" s="2" t="s">
        <v>11</v>
      </c>
      <c r="B474" s="3">
        <v>44323</v>
      </c>
      <c r="C474" s="4">
        <v>0.121378</v>
      </c>
      <c r="D474" s="4">
        <v>-0.17415900000000001</v>
      </c>
      <c r="E474" s="4">
        <v>0.119145</v>
      </c>
      <c r="F474" s="4">
        <v>0.51271800000000001</v>
      </c>
    </row>
    <row r="475" spans="1:6">
      <c r="B475" s="3">
        <v>44330</v>
      </c>
      <c r="C475" s="4">
        <v>0.13266600000000001</v>
      </c>
      <c r="D475" s="4">
        <v>-0.30830200000000002</v>
      </c>
      <c r="E475" s="4">
        <v>9.5689999999999997E-2</v>
      </c>
      <c r="F475" s="4">
        <v>5.6883999999999997E-2</v>
      </c>
    </row>
    <row r="476" spans="1:6">
      <c r="B476" s="3">
        <v>44337</v>
      </c>
      <c r="C476" s="4">
        <v>0.141481</v>
      </c>
      <c r="D476" s="4">
        <v>-0.33535500000000001</v>
      </c>
      <c r="E476" s="4">
        <v>9.4950999999999994E-2</v>
      </c>
      <c r="F476" s="4">
        <v>8.5454000000000002E-2</v>
      </c>
    </row>
    <row r="477" spans="1:6">
      <c r="B477" s="3">
        <v>44344</v>
      </c>
      <c r="C477" s="4">
        <v>0.14768300000000001</v>
      </c>
      <c r="D477" s="4">
        <v>-0.35291899999999998</v>
      </c>
      <c r="E477" s="4">
        <v>9.8187999999999998E-2</v>
      </c>
      <c r="F477" s="4">
        <v>8.4572999999999995E-2</v>
      </c>
    </row>
    <row r="478" spans="1:6">
      <c r="B478" s="3">
        <v>44351</v>
      </c>
      <c r="C478" s="4">
        <v>0.15043300000000001</v>
      </c>
      <c r="D478" s="4">
        <v>-0.34790599999999999</v>
      </c>
      <c r="E478" s="4">
        <v>9.2369999999999994E-2</v>
      </c>
      <c r="F478" s="4">
        <v>0.136299</v>
      </c>
    </row>
    <row r="479" spans="1:6">
      <c r="B479" s="3">
        <v>44358</v>
      </c>
      <c r="C479" s="4">
        <v>0.15376400000000001</v>
      </c>
      <c r="D479" s="4">
        <v>-0.34106199999999998</v>
      </c>
      <c r="E479" s="4">
        <v>9.2422000000000004E-2</v>
      </c>
      <c r="F479" s="4">
        <v>0.27894400000000003</v>
      </c>
    </row>
    <row r="480" spans="1:6">
      <c r="B480" s="3">
        <v>44365</v>
      </c>
      <c r="C480" s="4">
        <v>0.15754499999999999</v>
      </c>
      <c r="D480" s="4">
        <v>-0.337754</v>
      </c>
      <c r="E480" s="4">
        <v>9.6602999999999994E-2</v>
      </c>
      <c r="F480" s="4">
        <v>0.46603800000000001</v>
      </c>
    </row>
    <row r="481" spans="1:6">
      <c r="B481" s="3">
        <v>44377</v>
      </c>
      <c r="C481" s="4">
        <v>0.160466</v>
      </c>
      <c r="D481" s="4">
        <v>-0.35530600000000001</v>
      </c>
      <c r="E481" s="4">
        <v>9.4215999999999994E-2</v>
      </c>
      <c r="F481" s="4">
        <v>0.40742200000000001</v>
      </c>
    </row>
    <row r="482" spans="1:6">
      <c r="B482" s="3">
        <v>44393</v>
      </c>
      <c r="C482" s="4">
        <v>0.16467999999999999</v>
      </c>
      <c r="D482" s="4">
        <v>-0.36693500000000001</v>
      </c>
      <c r="E482" s="4">
        <v>9.146E-2</v>
      </c>
      <c r="F482" s="4">
        <v>0.47022999999999998</v>
      </c>
    </row>
    <row r="483" spans="1:6">
      <c r="B483" s="3">
        <v>44407</v>
      </c>
      <c r="C483" s="4">
        <v>0.16897799999999999</v>
      </c>
      <c r="D483" s="4">
        <v>-0.36949199999999999</v>
      </c>
      <c r="E483" s="4">
        <v>9.3116000000000004E-2</v>
      </c>
      <c r="F483" s="4">
        <v>0.52365899999999999</v>
      </c>
    </row>
    <row r="484" spans="1:6">
      <c r="B484" s="3">
        <v>44428</v>
      </c>
      <c r="C484" s="4">
        <v>0.17244999999999999</v>
      </c>
      <c r="D484" s="4">
        <v>-0.37129099999999998</v>
      </c>
      <c r="E484" s="4">
        <v>8.8638999999999996E-2</v>
      </c>
      <c r="F484" s="4">
        <v>0.60239299999999996</v>
      </c>
    </row>
    <row r="485" spans="1:6">
      <c r="B485" s="3">
        <v>44439</v>
      </c>
      <c r="C485" s="4">
        <v>0.17397599999999999</v>
      </c>
      <c r="D485" s="4">
        <v>-0.37343199999999999</v>
      </c>
      <c r="E485" s="4">
        <v>8.8227E-2</v>
      </c>
      <c r="F485" s="4">
        <v>0.61782300000000001</v>
      </c>
    </row>
    <row r="486" spans="1:6">
      <c r="B486" s="3">
        <v>44456</v>
      </c>
      <c r="C486" s="4">
        <v>0.17650299999999999</v>
      </c>
      <c r="D486" s="4">
        <v>-0.374971</v>
      </c>
      <c r="E486" s="4">
        <v>8.7398000000000003E-2</v>
      </c>
      <c r="F486" s="4">
        <v>0.66506799999999999</v>
      </c>
    </row>
    <row r="487" spans="1:6">
      <c r="B487" s="3">
        <v>44469</v>
      </c>
      <c r="C487" s="4">
        <v>0.178152</v>
      </c>
      <c r="D487" s="4">
        <v>-0.37723400000000001</v>
      </c>
      <c r="E487" s="4">
        <v>8.7318999999999994E-2</v>
      </c>
      <c r="F487" s="4">
        <v>0.68833200000000005</v>
      </c>
    </row>
    <row r="488" spans="1:6">
      <c r="B488" s="3">
        <v>44498</v>
      </c>
      <c r="C488" s="4">
        <v>0.18151500000000001</v>
      </c>
      <c r="D488" s="4">
        <v>-0.37728600000000001</v>
      </c>
      <c r="E488" s="4">
        <v>8.7915999999999994E-2</v>
      </c>
      <c r="F488" s="4">
        <v>0.80373700000000003</v>
      </c>
    </row>
    <row r="489" spans="1:6">
      <c r="B489" s="3">
        <v>44547</v>
      </c>
      <c r="C489" s="4">
        <v>0.18495300000000001</v>
      </c>
      <c r="D489" s="4">
        <v>-0.38738800000000001</v>
      </c>
      <c r="E489" s="4">
        <v>8.3491999999999997E-2</v>
      </c>
      <c r="F489" s="4">
        <v>0.83893399999999996</v>
      </c>
    </row>
    <row r="490" spans="1:6">
      <c r="B490" s="3">
        <v>44638</v>
      </c>
      <c r="C490" s="4">
        <v>0.19023999999999999</v>
      </c>
      <c r="D490" s="4">
        <v>-0.40266999999999997</v>
      </c>
      <c r="E490" s="4">
        <v>0.154669</v>
      </c>
      <c r="F490" s="4">
        <v>0.66235200000000005</v>
      </c>
    </row>
    <row r="491" spans="1:6" ht="18">
      <c r="A491" s="5"/>
    </row>
    <row r="492" spans="1:6">
      <c r="A492" s="2"/>
      <c r="B492" s="2"/>
      <c r="C492" s="2" t="s">
        <v>1</v>
      </c>
      <c r="D492" s="2" t="s">
        <v>2</v>
      </c>
      <c r="E492" s="2" t="s">
        <v>3</v>
      </c>
      <c r="F492" s="2" t="s">
        <v>4</v>
      </c>
    </row>
    <row r="493" spans="1:6">
      <c r="A493" s="2" t="s">
        <v>5</v>
      </c>
      <c r="B493" s="2" t="s">
        <v>6</v>
      </c>
      <c r="C493" s="2"/>
      <c r="D493" s="2"/>
      <c r="E493" s="2"/>
      <c r="F493" s="2"/>
    </row>
    <row r="494" spans="1:6">
      <c r="A494" s="2" t="s">
        <v>12</v>
      </c>
      <c r="B494" s="3">
        <v>44351</v>
      </c>
      <c r="C494" s="4">
        <v>9.7388000000000002E-2</v>
      </c>
      <c r="D494" s="4">
        <v>-0.18062500000000001</v>
      </c>
      <c r="E494" s="4">
        <v>6.4140000000000004E-3</v>
      </c>
      <c r="F494" s="4">
        <v>0.62892599999999999</v>
      </c>
    </row>
    <row r="495" spans="1:6">
      <c r="B495" s="3">
        <v>44358</v>
      </c>
      <c r="C495" s="4">
        <v>0.10881</v>
      </c>
      <c r="D495" s="4">
        <v>-0.24916099999999999</v>
      </c>
      <c r="E495" s="4">
        <v>5.7200000000000003E-3</v>
      </c>
      <c r="F495" s="4">
        <v>0.53539800000000004</v>
      </c>
    </row>
    <row r="496" spans="1:6">
      <c r="B496" s="3">
        <v>44365</v>
      </c>
      <c r="C496" s="4">
        <v>0.12302299999999999</v>
      </c>
      <c r="D496" s="4">
        <v>-0.283889</v>
      </c>
      <c r="E496" s="4">
        <v>9.5080000000000008E-3</v>
      </c>
      <c r="F496" s="4">
        <v>0.51883800000000002</v>
      </c>
    </row>
    <row r="497" spans="1:6">
      <c r="B497" s="3">
        <v>44372</v>
      </c>
      <c r="C497" s="4">
        <v>0.12615699999999999</v>
      </c>
      <c r="D497" s="4">
        <v>-0.31082199999999999</v>
      </c>
      <c r="E497" s="4">
        <v>6.0939999999999996E-3</v>
      </c>
      <c r="F497" s="4">
        <v>0.45741300000000001</v>
      </c>
    </row>
    <row r="498" spans="1:6">
      <c r="B498" s="3">
        <v>44377</v>
      </c>
      <c r="C498" s="4">
        <v>0.12797700000000001</v>
      </c>
      <c r="D498" s="4">
        <v>-0.317664</v>
      </c>
      <c r="E498" s="4">
        <v>5.7479999999999996E-3</v>
      </c>
      <c r="F498" s="4">
        <v>0.46218500000000001</v>
      </c>
    </row>
    <row r="499" spans="1:6">
      <c r="B499" s="3">
        <v>44379</v>
      </c>
      <c r="C499" s="4">
        <v>0.12945200000000001</v>
      </c>
      <c r="D499" s="4">
        <v>-0.32350200000000001</v>
      </c>
      <c r="E499" s="4">
        <v>6.0400000000000002E-3</v>
      </c>
      <c r="F499" s="4">
        <v>0.43781399999999998</v>
      </c>
    </row>
    <row r="500" spans="1:6">
      <c r="B500" s="3">
        <v>44393</v>
      </c>
      <c r="C500" s="4">
        <v>0.13586500000000001</v>
      </c>
      <c r="D500" s="4">
        <v>-0.34167399999999998</v>
      </c>
      <c r="E500" s="4">
        <v>4.13E-3</v>
      </c>
      <c r="F500" s="4">
        <v>0.46881200000000001</v>
      </c>
    </row>
    <row r="501" spans="1:6">
      <c r="B501" s="3">
        <v>44407</v>
      </c>
      <c r="C501" s="4">
        <v>0.14329600000000001</v>
      </c>
      <c r="D501" s="4">
        <v>-0.35820400000000002</v>
      </c>
      <c r="E501" s="4">
        <v>5.574E-3</v>
      </c>
      <c r="F501" s="4">
        <v>0.45095800000000003</v>
      </c>
    </row>
    <row r="502" spans="1:6">
      <c r="B502" s="3">
        <v>44428</v>
      </c>
      <c r="C502" s="4">
        <v>0.148812</v>
      </c>
      <c r="D502" s="4">
        <v>-0.36197600000000002</v>
      </c>
      <c r="E502" s="4">
        <v>2.712E-3</v>
      </c>
      <c r="F502" s="4">
        <v>0.58224500000000001</v>
      </c>
    </row>
    <row r="503" spans="1:6">
      <c r="B503" s="3">
        <v>44439</v>
      </c>
      <c r="C503" s="4">
        <v>0.152722</v>
      </c>
      <c r="D503" s="4">
        <v>-0.36720199999999997</v>
      </c>
      <c r="E503" s="4">
        <v>3.5539999999999999E-3</v>
      </c>
      <c r="F503" s="4">
        <v>0.56742599999999999</v>
      </c>
    </row>
    <row r="504" spans="1:6">
      <c r="B504" s="3">
        <v>44456</v>
      </c>
      <c r="C504" s="4">
        <v>0.157027</v>
      </c>
      <c r="D504" s="4">
        <v>-0.37268499999999999</v>
      </c>
      <c r="E504" s="4">
        <v>1.784E-3</v>
      </c>
      <c r="F504" s="4">
        <v>0.58707699999999996</v>
      </c>
    </row>
    <row r="505" spans="1:6">
      <c r="B505" s="3">
        <v>44469</v>
      </c>
      <c r="C505" s="4">
        <v>0.15975800000000001</v>
      </c>
      <c r="D505" s="4">
        <v>-0.381245</v>
      </c>
      <c r="E505" s="4">
        <v>4.84E-4</v>
      </c>
      <c r="F505" s="4">
        <v>0.536582</v>
      </c>
    </row>
    <row r="506" spans="1:6">
      <c r="B506" s="3">
        <v>44484</v>
      </c>
      <c r="C506" s="4">
        <v>0.16334199999999999</v>
      </c>
      <c r="D506" s="4">
        <v>-0.382301</v>
      </c>
      <c r="E506" s="4">
        <v>2.356E-3</v>
      </c>
      <c r="F506" s="4">
        <v>0.58621699999999999</v>
      </c>
    </row>
    <row r="507" spans="1:6">
      <c r="B507" s="3">
        <v>44498</v>
      </c>
      <c r="C507" s="4">
        <v>0.16581099999999999</v>
      </c>
      <c r="D507" s="4">
        <v>-0.38392300000000001</v>
      </c>
      <c r="E507" s="4">
        <v>3.601E-3</v>
      </c>
      <c r="F507" s="4">
        <v>0.60351600000000005</v>
      </c>
    </row>
    <row r="508" spans="1:6">
      <c r="B508" s="3">
        <v>44530</v>
      </c>
      <c r="C508" s="4">
        <v>0.17019599999999999</v>
      </c>
      <c r="D508" s="4">
        <v>-0.38539899999999999</v>
      </c>
      <c r="E508" s="4">
        <v>3.2320000000000001E-3</v>
      </c>
      <c r="F508" s="4">
        <v>0.70678200000000002</v>
      </c>
    </row>
    <row r="509" spans="1:6">
      <c r="B509" s="3">
        <v>44547</v>
      </c>
      <c r="C509" s="4">
        <v>0.17186000000000001</v>
      </c>
      <c r="D509" s="4">
        <v>-0.39457900000000001</v>
      </c>
      <c r="E509" s="4">
        <v>1.1509999999999999E-3</v>
      </c>
      <c r="F509" s="4">
        <v>0.65815900000000005</v>
      </c>
    </row>
    <row r="510" spans="1:6">
      <c r="B510" s="3">
        <v>44638</v>
      </c>
      <c r="C510" s="4">
        <v>0.17977099999999999</v>
      </c>
      <c r="D510" s="4">
        <v>-0.414686</v>
      </c>
      <c r="E510" s="4">
        <v>0</v>
      </c>
      <c r="F510" s="4">
        <v>0.55365699999999995</v>
      </c>
    </row>
    <row r="511" spans="1:6" ht="18">
      <c r="A511" s="5"/>
    </row>
    <row r="512" spans="1:6">
      <c r="A512" s="2"/>
      <c r="B512" s="2"/>
      <c r="C512" s="2" t="s">
        <v>1</v>
      </c>
      <c r="D512" s="2" t="s">
        <v>2</v>
      </c>
      <c r="E512" s="2" t="s">
        <v>3</v>
      </c>
      <c r="F512" s="2" t="s">
        <v>4</v>
      </c>
    </row>
    <row r="513" spans="1:6">
      <c r="A513" s="2" t="s">
        <v>5</v>
      </c>
      <c r="B513" s="2" t="s">
        <v>6</v>
      </c>
      <c r="C513" s="2"/>
      <c r="D513" s="2"/>
      <c r="E513" s="2"/>
      <c r="F513" s="2"/>
    </row>
    <row r="514" spans="1:6">
      <c r="A514" s="2" t="s">
        <v>13</v>
      </c>
      <c r="B514" s="3">
        <v>44379</v>
      </c>
      <c r="C514" s="4">
        <v>8.8608999999999993E-2</v>
      </c>
      <c r="D514" s="4">
        <v>-0.130494</v>
      </c>
      <c r="E514" s="4">
        <v>2.7616999999999999E-2</v>
      </c>
      <c r="F514" s="4">
        <v>0.84425799999999995</v>
      </c>
    </row>
    <row r="515" spans="1:6">
      <c r="B515" s="3">
        <v>44386</v>
      </c>
      <c r="C515" s="4">
        <v>8.4378999999999996E-2</v>
      </c>
      <c r="D515" s="4">
        <v>-0.26222499999999999</v>
      </c>
      <c r="E515" s="4">
        <v>7.4710000000000002E-3</v>
      </c>
      <c r="F515" s="4">
        <v>0.24864800000000001</v>
      </c>
    </row>
    <row r="516" spans="1:6">
      <c r="B516" s="3">
        <v>44393</v>
      </c>
      <c r="C516" s="4">
        <v>9.6270999999999995E-2</v>
      </c>
      <c r="D516" s="4">
        <v>-0.30276199999999998</v>
      </c>
      <c r="E516" s="4">
        <v>1.0413E-2</v>
      </c>
      <c r="F516" s="4">
        <v>0.26421499999999998</v>
      </c>
    </row>
    <row r="517" spans="1:6">
      <c r="B517" s="3">
        <v>44400</v>
      </c>
      <c r="C517" s="4">
        <v>0.101286</v>
      </c>
      <c r="D517" s="4">
        <v>-0.33679399999999998</v>
      </c>
      <c r="E517" s="4">
        <v>4.6430000000000004E-3</v>
      </c>
      <c r="F517" s="4">
        <v>0.20280999999999999</v>
      </c>
    </row>
    <row r="518" spans="1:6">
      <c r="B518" s="3">
        <v>44407</v>
      </c>
      <c r="C518" s="4">
        <v>0.1095</v>
      </c>
      <c r="D518" s="4">
        <v>-0.35431000000000001</v>
      </c>
      <c r="E518" s="4">
        <v>2.7060000000000001E-3</v>
      </c>
      <c r="F518" s="4">
        <v>0.17182500000000001</v>
      </c>
    </row>
    <row r="519" spans="1:6">
      <c r="B519" s="3">
        <v>44414</v>
      </c>
      <c r="C519" s="4">
        <v>0.113049</v>
      </c>
      <c r="D519" s="4">
        <v>-0.36094399999999999</v>
      </c>
      <c r="E519" s="4">
        <v>0</v>
      </c>
      <c r="F519" s="4">
        <v>0.14183000000000001</v>
      </c>
    </row>
    <row r="520" spans="1:6">
      <c r="B520" s="3">
        <v>44428</v>
      </c>
      <c r="C520" s="4">
        <v>0.12005200000000001</v>
      </c>
      <c r="D520" s="4">
        <v>-0.36715399999999998</v>
      </c>
      <c r="E520" s="4">
        <v>1.5089999999999999E-3</v>
      </c>
      <c r="F520" s="4">
        <v>0.17705499999999999</v>
      </c>
    </row>
    <row r="521" spans="1:6">
      <c r="B521" s="3">
        <v>44439</v>
      </c>
      <c r="C521" s="4">
        <v>0.12912299999999999</v>
      </c>
      <c r="D521" s="4">
        <v>-0.37456899999999999</v>
      </c>
      <c r="E521" s="4">
        <v>5.659E-3</v>
      </c>
      <c r="F521" s="4">
        <v>0.18857099999999999</v>
      </c>
    </row>
    <row r="522" spans="1:6">
      <c r="B522" s="3">
        <v>44456</v>
      </c>
      <c r="C522" s="4">
        <v>0.13589399999999999</v>
      </c>
      <c r="D522" s="4">
        <v>-0.38102900000000001</v>
      </c>
      <c r="E522" s="4">
        <v>4.8809999999999999E-3</v>
      </c>
      <c r="F522" s="4">
        <v>0.27935199999999999</v>
      </c>
    </row>
    <row r="523" spans="1:6">
      <c r="B523" s="3">
        <v>44469</v>
      </c>
      <c r="C523" s="4">
        <v>0.14114699999999999</v>
      </c>
      <c r="D523" s="4">
        <v>-0.39631</v>
      </c>
      <c r="E523" s="4">
        <v>7.6569999999999997E-3</v>
      </c>
      <c r="F523" s="4">
        <v>0.16405900000000001</v>
      </c>
    </row>
    <row r="524" spans="1:6">
      <c r="B524" s="3">
        <v>44484</v>
      </c>
      <c r="C524" s="4">
        <v>0.146201</v>
      </c>
      <c r="D524" s="4">
        <v>-0.392739</v>
      </c>
      <c r="E524" s="4">
        <v>5.4780000000000002E-3</v>
      </c>
      <c r="F524" s="4">
        <v>0.25062200000000001</v>
      </c>
    </row>
    <row r="525" spans="1:6">
      <c r="B525" s="3">
        <v>44498</v>
      </c>
      <c r="C525" s="4">
        <v>0.149534</v>
      </c>
      <c r="D525" s="4">
        <v>-0.392183</v>
      </c>
      <c r="E525" s="4">
        <v>6.8760000000000002E-3</v>
      </c>
      <c r="F525" s="4">
        <v>0.34409699999999999</v>
      </c>
    </row>
    <row r="526" spans="1:6">
      <c r="B526" s="3">
        <v>44519</v>
      </c>
      <c r="C526" s="4">
        <v>0.154525</v>
      </c>
      <c r="D526" s="4">
        <v>-0.39121499999999998</v>
      </c>
      <c r="E526" s="4">
        <v>1.0289E-2</v>
      </c>
      <c r="F526" s="4">
        <v>0.43907099999999999</v>
      </c>
    </row>
    <row r="527" spans="1:6">
      <c r="B527" s="3">
        <v>44530</v>
      </c>
      <c r="C527" s="4">
        <v>0.15632299999999999</v>
      </c>
      <c r="D527" s="4">
        <v>-0.39234599999999997</v>
      </c>
      <c r="E527" s="4">
        <v>1.0763999999999999E-2</v>
      </c>
      <c r="F527" s="4">
        <v>0.45201799999999998</v>
      </c>
    </row>
    <row r="528" spans="1:6">
      <c r="B528" s="3">
        <v>44547</v>
      </c>
      <c r="C528" s="4">
        <v>0.159584</v>
      </c>
      <c r="D528" s="4">
        <v>-0.39280900000000002</v>
      </c>
      <c r="E528" s="4">
        <v>1.3174999999999999E-2</v>
      </c>
      <c r="F528" s="4">
        <v>0.52376999999999996</v>
      </c>
    </row>
    <row r="529" spans="2:6">
      <c r="B529" s="3">
        <v>44561</v>
      </c>
      <c r="C529" s="4">
        <v>0.16134999999999999</v>
      </c>
      <c r="D529" s="4">
        <v>-0.39592300000000002</v>
      </c>
      <c r="E529" s="4">
        <v>1.3589E-2</v>
      </c>
      <c r="F529" s="4">
        <v>0.52778400000000003</v>
      </c>
    </row>
    <row r="530" spans="2:6">
      <c r="B530" s="3">
        <v>44582</v>
      </c>
      <c r="C530" s="4">
        <v>0.16400899999999999</v>
      </c>
      <c r="D530" s="4">
        <v>-0.402478</v>
      </c>
      <c r="E530" s="4">
        <v>1.3056E-2</v>
      </c>
      <c r="F530" s="4">
        <v>0.50855700000000004</v>
      </c>
    </row>
    <row r="531" spans="2:6">
      <c r="B531" s="3">
        <v>44610</v>
      </c>
      <c r="C531" s="4">
        <v>0.168124</v>
      </c>
      <c r="D531" s="4">
        <v>-0.41213</v>
      </c>
      <c r="E531" s="4">
        <v>1.4333E-2</v>
      </c>
      <c r="F531" s="4">
        <v>0.43047200000000002</v>
      </c>
    </row>
    <row r="532" spans="2:6">
      <c r="B532" s="3">
        <v>44638</v>
      </c>
      <c r="C532" s="4">
        <v>0.17147799999999999</v>
      </c>
      <c r="D532" s="4">
        <v>-0.425041</v>
      </c>
      <c r="E532" s="4">
        <v>1.2199E-2</v>
      </c>
      <c r="F532" s="4">
        <v>0.34906500000000001</v>
      </c>
    </row>
    <row r="533" spans="2:6">
      <c r="B533" s="3">
        <v>44665</v>
      </c>
      <c r="C533" s="4">
        <v>0.17551700000000001</v>
      </c>
      <c r="D533" s="4">
        <v>-0.43027300000000002</v>
      </c>
      <c r="E533" s="4">
        <v>2.0389000000000001E-2</v>
      </c>
      <c r="F533" s="4">
        <v>0.37394699999999997</v>
      </c>
    </row>
    <row r="534" spans="2:6">
      <c r="B534" s="3">
        <v>44701</v>
      </c>
      <c r="C534" s="4">
        <v>0.179559</v>
      </c>
      <c r="D534" s="4">
        <v>-0.43348900000000001</v>
      </c>
      <c r="E534" s="4">
        <v>5.4472E-2</v>
      </c>
      <c r="F534" s="4">
        <v>0.45709</v>
      </c>
    </row>
    <row r="535" spans="2:6">
      <c r="B535" s="3">
        <v>44729</v>
      </c>
      <c r="C535" s="4">
        <v>0.18157400000000001</v>
      </c>
      <c r="D535" s="4">
        <v>-0.436691</v>
      </c>
      <c r="E535" s="4">
        <v>0.23979200000000001</v>
      </c>
      <c r="F535" s="4">
        <v>0.494784</v>
      </c>
    </row>
    <row r="536" spans="2:6">
      <c r="B536" s="3">
        <v>44757</v>
      </c>
      <c r="C536" s="4">
        <v>0.18364900000000001</v>
      </c>
      <c r="D536" s="4">
        <v>-0.43341299999999999</v>
      </c>
      <c r="E536" s="4">
        <v>0.30736599999999997</v>
      </c>
      <c r="F536" s="4">
        <v>0.43445699999999998</v>
      </c>
    </row>
    <row r="537" spans="2:6">
      <c r="B537" s="3">
        <v>44820</v>
      </c>
      <c r="C537" s="4">
        <v>0.186811</v>
      </c>
      <c r="D537" s="4">
        <v>-0.424487</v>
      </c>
      <c r="E537" s="4">
        <v>0.417209</v>
      </c>
      <c r="F537" s="4">
        <v>0.359315</v>
      </c>
    </row>
    <row r="538" spans="2:6">
      <c r="B538" s="3">
        <v>44911</v>
      </c>
      <c r="C538" s="4">
        <v>0.189973</v>
      </c>
      <c r="D538" s="4">
        <v>-0.40907100000000002</v>
      </c>
      <c r="E538" s="4">
        <v>0.436303</v>
      </c>
      <c r="F538" s="4">
        <v>0.40845399999999998</v>
      </c>
    </row>
    <row r="539" spans="2:6">
      <c r="B539" s="3">
        <v>45002</v>
      </c>
      <c r="C539" s="4">
        <v>0.19264500000000001</v>
      </c>
      <c r="D539" s="4">
        <v>-0.40260099999999999</v>
      </c>
      <c r="E539" s="4">
        <v>0.44391199999999997</v>
      </c>
      <c r="F539" s="4">
        <v>0.183169</v>
      </c>
    </row>
    <row r="540" spans="2:6">
      <c r="B540" s="3">
        <v>45093</v>
      </c>
      <c r="C540" s="4">
        <v>0.195274</v>
      </c>
      <c r="D540" s="4">
        <v>-0.39410299999999998</v>
      </c>
      <c r="E540" s="4">
        <v>0.59226999999999996</v>
      </c>
      <c r="F540" s="4">
        <v>8.9367000000000002E-2</v>
      </c>
    </row>
    <row r="541" spans="2:6">
      <c r="B541" s="3">
        <v>45184</v>
      </c>
      <c r="C541" s="4">
        <v>0.195461</v>
      </c>
      <c r="D541" s="4">
        <v>-0.37413400000000002</v>
      </c>
      <c r="E541" s="4">
        <v>0.40692699999999998</v>
      </c>
      <c r="F541" s="4">
        <v>0.30125299999999999</v>
      </c>
    </row>
    <row r="542" spans="2:6">
      <c r="B542" s="3">
        <v>45275</v>
      </c>
      <c r="C542" s="4">
        <v>0.198126</v>
      </c>
      <c r="D542" s="4">
        <v>-0.37169099999999999</v>
      </c>
      <c r="E542" s="4">
        <v>0.522034</v>
      </c>
      <c r="F542" s="4">
        <v>0.184943</v>
      </c>
    </row>
    <row r="543" spans="2:6">
      <c r="B543" s="3">
        <v>45646</v>
      </c>
      <c r="C543" s="4">
        <v>0.20136100000000001</v>
      </c>
      <c r="D543" s="4">
        <v>-0.36225000000000002</v>
      </c>
      <c r="E543" s="4">
        <v>0.40966399999999997</v>
      </c>
      <c r="F543" s="4">
        <v>0.13916100000000001</v>
      </c>
    </row>
    <row r="544" spans="2:6">
      <c r="B544" s="3">
        <v>46010</v>
      </c>
      <c r="C544" s="4">
        <v>0.202816</v>
      </c>
      <c r="D544" s="4">
        <v>-0.34007300000000001</v>
      </c>
      <c r="E544" s="4" t="s">
        <v>15</v>
      </c>
      <c r="F544" s="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3608-9970-C543-ABB8-174D51DE65F2}">
  <dimension ref="B3:P121"/>
  <sheetViews>
    <sheetView topLeftCell="A14" workbookViewId="0">
      <selection activeCell="C4" sqref="C4:P4"/>
    </sheetView>
  </sheetViews>
  <sheetFormatPr defaultColWidth="11" defaultRowHeight="15.75"/>
  <cols>
    <col min="2" max="2" width="27.625" bestFit="1" customWidth="1"/>
    <col min="3" max="5" width="20.125" bestFit="1" customWidth="1"/>
    <col min="6" max="8" width="21.5" bestFit="1" customWidth="1"/>
    <col min="9" max="11" width="24.125" bestFit="1" customWidth="1"/>
    <col min="12" max="16" width="25.375" bestFit="1" customWidth="1"/>
  </cols>
  <sheetData>
    <row r="3" spans="2:16">
      <c r="B3" s="1" t="s">
        <v>0</v>
      </c>
    </row>
    <row r="4" spans="2:16">
      <c r="B4" s="2"/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24</v>
      </c>
      <c r="J4" s="2" t="s">
        <v>25</v>
      </c>
      <c r="K4" s="2" t="s">
        <v>26</v>
      </c>
      <c r="L4" s="2" t="s">
        <v>27</v>
      </c>
      <c r="M4" s="2" t="s">
        <v>28</v>
      </c>
      <c r="N4" s="2" t="s">
        <v>29</v>
      </c>
      <c r="O4" s="2" t="s">
        <v>30</v>
      </c>
      <c r="P4" s="2" t="s">
        <v>31</v>
      </c>
    </row>
    <row r="5" spans="2:16">
      <c r="B5" s="2" t="s">
        <v>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>
      <c r="B6" s="2" t="s">
        <v>7</v>
      </c>
      <c r="C6" s="4">
        <v>3.253838</v>
      </c>
      <c r="D6" s="4">
        <v>3.253838</v>
      </c>
      <c r="E6" s="4">
        <v>17.355506999999999</v>
      </c>
      <c r="F6" s="4">
        <v>17.713380999999998</v>
      </c>
      <c r="G6" s="4">
        <v>16.813417999999999</v>
      </c>
      <c r="H6" s="4">
        <v>16.996818999999999</v>
      </c>
      <c r="I6" s="4">
        <v>7.5900000000000002E-4</v>
      </c>
      <c r="J6" s="4">
        <v>7.5900000000000002E-4</v>
      </c>
      <c r="K6" s="4">
        <v>3.6891E-2</v>
      </c>
      <c r="L6" s="4">
        <v>6.2119000000000001E-2</v>
      </c>
      <c r="M6" s="4">
        <v>6.7442000000000002E-2</v>
      </c>
      <c r="N6" s="4">
        <v>0.127362</v>
      </c>
      <c r="O6" s="4">
        <v>0.233096</v>
      </c>
      <c r="P6" s="4">
        <v>0.25829099999999999</v>
      </c>
    </row>
    <row r="7" spans="2:16">
      <c r="B7" s="2" t="s">
        <v>8</v>
      </c>
      <c r="C7" s="4">
        <v>24.208290999999999</v>
      </c>
      <c r="D7" s="4">
        <v>30.318501999999999</v>
      </c>
      <c r="E7" s="4">
        <v>29.088155</v>
      </c>
      <c r="F7" s="4">
        <v>25.736556</v>
      </c>
      <c r="G7" s="4">
        <v>31.070639</v>
      </c>
      <c r="H7" s="4">
        <v>28.476759999999999</v>
      </c>
      <c r="I7" s="4">
        <v>-1.6233000000000001E-2</v>
      </c>
      <c r="J7" s="4">
        <v>-3.7082999999999998E-2</v>
      </c>
      <c r="K7" s="4">
        <v>-6.7728999999999998E-2</v>
      </c>
      <c r="L7" s="4">
        <v>-4.4980000000000003E-3</v>
      </c>
      <c r="M7" s="4">
        <v>2.3657000000000001E-2</v>
      </c>
      <c r="N7" s="4">
        <v>0.111843</v>
      </c>
      <c r="O7" s="4">
        <v>0.17708599999999999</v>
      </c>
      <c r="P7" s="4">
        <v>0.30399700000000002</v>
      </c>
    </row>
    <row r="8" spans="2:16">
      <c r="B8" s="2" t="s">
        <v>9</v>
      </c>
      <c r="C8" s="4">
        <v>40.461547000000003</v>
      </c>
      <c r="D8" s="4">
        <v>44.294697999999997</v>
      </c>
      <c r="E8" s="4">
        <v>38.533152999999999</v>
      </c>
      <c r="F8" s="4">
        <v>31.366147000000002</v>
      </c>
      <c r="G8" s="4">
        <v>26.859852</v>
      </c>
      <c r="H8" s="4">
        <v>26.747540999999998</v>
      </c>
      <c r="I8" s="4">
        <v>2.4374E-2</v>
      </c>
      <c r="J8" s="4">
        <v>-4.5310000000000003E-3</v>
      </c>
      <c r="K8" s="4">
        <v>1.0377000000000001E-2</v>
      </c>
      <c r="L8" s="4">
        <v>-1.8151E-2</v>
      </c>
      <c r="M8" s="4">
        <v>-1.7309999999999999E-3</v>
      </c>
      <c r="N8" s="4">
        <v>-6.1200000000000002E-4</v>
      </c>
      <c r="O8" s="4">
        <v>0.16019600000000001</v>
      </c>
      <c r="P8" s="4">
        <v>0.32335399999999997</v>
      </c>
    </row>
    <row r="9" spans="2:16">
      <c r="B9" s="2" t="s">
        <v>10</v>
      </c>
      <c r="C9" s="4">
        <v>17.263611999999998</v>
      </c>
      <c r="D9" s="4">
        <v>16.890328</v>
      </c>
      <c r="E9" s="4">
        <v>14.37968</v>
      </c>
      <c r="F9" s="4">
        <v>15.888942999999999</v>
      </c>
      <c r="G9" s="4">
        <v>18.994022000000001</v>
      </c>
      <c r="H9" s="4">
        <v>23.694043000000001</v>
      </c>
      <c r="I9" s="4">
        <v>5.8780000000000004E-3</v>
      </c>
      <c r="J9" s="4">
        <v>1.6577000000000001E-2</v>
      </c>
      <c r="K9" s="4">
        <v>2.5707000000000001E-2</v>
      </c>
      <c r="L9" s="4">
        <v>3.333E-3</v>
      </c>
      <c r="M9" s="4">
        <v>1.2853E-2</v>
      </c>
      <c r="N9" s="4">
        <v>6.6680000000000003E-3</v>
      </c>
      <c r="O9" s="4">
        <v>-2.0590000000000001E-2</v>
      </c>
      <c r="P9" s="4">
        <v>0.19899800000000001</v>
      </c>
    </row>
    <row r="10" spans="2:16">
      <c r="B10" s="2" t="s">
        <v>11</v>
      </c>
      <c r="C10" s="4">
        <v>8.1824870000000001</v>
      </c>
      <c r="D10" s="4">
        <v>10.697965999999999</v>
      </c>
      <c r="E10" s="4">
        <v>12.46969</v>
      </c>
      <c r="F10" s="4">
        <v>13.078925</v>
      </c>
      <c r="G10" s="4">
        <v>12.066796</v>
      </c>
      <c r="H10" s="4">
        <v>12.604386999999999</v>
      </c>
      <c r="I10" s="4">
        <v>2.735E-3</v>
      </c>
      <c r="J10" s="4">
        <v>1.0092E-2</v>
      </c>
      <c r="K10" s="4">
        <v>-3.7309999999999999E-3</v>
      </c>
      <c r="L10" s="4">
        <v>-7.2529999999999999E-3</v>
      </c>
      <c r="M10" s="4">
        <v>-1.6180000000000001E-3</v>
      </c>
      <c r="N10" s="4">
        <v>4.1031999999999999E-2</v>
      </c>
      <c r="O10" s="4">
        <v>9.1339999999999998E-3</v>
      </c>
      <c r="P10" s="4">
        <v>9.7364999999999993E-2</v>
      </c>
    </row>
    <row r="11" spans="2:16">
      <c r="B11" s="2" t="s">
        <v>12</v>
      </c>
      <c r="C11" s="4">
        <v>12.99633</v>
      </c>
      <c r="D11" s="4">
        <v>12.440715000000001</v>
      </c>
      <c r="E11" s="4">
        <v>12.304069</v>
      </c>
      <c r="F11" s="4">
        <v>11.166335999999999</v>
      </c>
      <c r="G11" s="4">
        <v>14.072156</v>
      </c>
      <c r="H11" s="4">
        <v>14.028919</v>
      </c>
      <c r="I11" s="4">
        <v>1.3188E-2</v>
      </c>
      <c r="J11" s="4">
        <v>2.1221E-2</v>
      </c>
      <c r="K11" s="4">
        <v>1.6295E-2</v>
      </c>
      <c r="L11" s="4">
        <v>2.0896000000000001E-2</v>
      </c>
      <c r="M11" s="4">
        <v>2.3224999999999999E-2</v>
      </c>
      <c r="N11" s="4">
        <v>-9.6299999999999999E-4</v>
      </c>
      <c r="O11" s="4">
        <v>6.0779E-2</v>
      </c>
      <c r="P11" s="4">
        <v>2.6092000000000001E-2</v>
      </c>
    </row>
    <row r="12" spans="2:16">
      <c r="B12" s="2" t="s">
        <v>13</v>
      </c>
      <c r="C12" s="4">
        <v>7.7752929999999996</v>
      </c>
      <c r="D12" s="4">
        <v>7.9844390000000001</v>
      </c>
      <c r="E12" s="4">
        <v>7.0441880000000001</v>
      </c>
      <c r="F12" s="4">
        <v>9.0935070000000007</v>
      </c>
      <c r="G12" s="4">
        <v>9.2738250000000004</v>
      </c>
      <c r="H12" s="4">
        <v>10.265831</v>
      </c>
      <c r="I12" s="4">
        <v>-2.9060000000000002E-3</v>
      </c>
      <c r="J12" s="4">
        <v>9.6500000000000004E-4</v>
      </c>
      <c r="K12" s="4">
        <v>-4.4520000000000002E-3</v>
      </c>
      <c r="L12" s="4">
        <v>7.3990000000000002E-3</v>
      </c>
      <c r="M12" s="4">
        <v>1.4064999999999999E-2</v>
      </c>
      <c r="N12" s="4">
        <v>3.9482000000000003E-2</v>
      </c>
      <c r="O12" s="4">
        <v>2.9399999999999999E-2</v>
      </c>
      <c r="P12" s="4">
        <v>7.3604000000000003E-2</v>
      </c>
    </row>
    <row r="14" spans="2:16">
      <c r="B14" s="1" t="s">
        <v>14</v>
      </c>
    </row>
    <row r="15" spans="2:16" ht="18">
      <c r="B15" s="5"/>
    </row>
    <row r="16" spans="2:16">
      <c r="B16" s="2"/>
      <c r="C16" s="2" t="s">
        <v>18</v>
      </c>
      <c r="D16" s="2" t="s">
        <v>19</v>
      </c>
      <c r="E16" s="2" t="s">
        <v>20</v>
      </c>
      <c r="F16" s="2" t="s">
        <v>21</v>
      </c>
      <c r="G16" s="2" t="s">
        <v>22</v>
      </c>
      <c r="H16" s="2" t="s">
        <v>23</v>
      </c>
      <c r="I16" s="2" t="s">
        <v>24</v>
      </c>
      <c r="J16" s="2" t="s">
        <v>25</v>
      </c>
      <c r="K16" s="2" t="s">
        <v>26</v>
      </c>
      <c r="L16" s="2" t="s">
        <v>27</v>
      </c>
      <c r="M16" s="2" t="s">
        <v>28</v>
      </c>
      <c r="N16" s="2" t="s">
        <v>29</v>
      </c>
      <c r="O16" s="2" t="s">
        <v>30</v>
      </c>
      <c r="P16" s="2" t="s">
        <v>31</v>
      </c>
    </row>
    <row r="17" spans="2:16">
      <c r="B17" s="2" t="s">
        <v>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>
      <c r="B18" s="2" t="s">
        <v>7</v>
      </c>
      <c r="C18" s="4">
        <v>15.625838999999999</v>
      </c>
      <c r="D18" s="4">
        <v>15.625838999999999</v>
      </c>
      <c r="E18" s="4">
        <v>17.535017</v>
      </c>
      <c r="F18" s="4">
        <v>13.308398</v>
      </c>
      <c r="G18" s="4">
        <v>11.457738000000001</v>
      </c>
      <c r="H18" s="4">
        <v>13.882993000000001</v>
      </c>
      <c r="I18" s="4">
        <v>-1.3637E-2</v>
      </c>
      <c r="J18" s="4">
        <v>-1.3637E-2</v>
      </c>
      <c r="K18" s="4">
        <v>1.1396999999999999E-2</v>
      </c>
      <c r="L18" s="4">
        <v>1.7557E-2</v>
      </c>
      <c r="M18" s="4">
        <v>2.2505000000000001E-2</v>
      </c>
      <c r="N18" s="4">
        <v>6.3504000000000005E-2</v>
      </c>
      <c r="O18" s="4">
        <v>0.14777799999999999</v>
      </c>
      <c r="P18" s="4">
        <v>0.16985</v>
      </c>
    </row>
    <row r="19" spans="2:16">
      <c r="B19" s="2" t="s">
        <v>8</v>
      </c>
      <c r="C19" s="4">
        <v>18.983203</v>
      </c>
      <c r="D19" s="4">
        <v>23.515362</v>
      </c>
      <c r="E19" s="4">
        <v>19.735855999999998</v>
      </c>
      <c r="F19" s="4">
        <v>16.890829</v>
      </c>
      <c r="G19" s="4">
        <v>16.34967</v>
      </c>
      <c r="H19" s="4">
        <v>15.533200000000001</v>
      </c>
      <c r="I19" s="4">
        <v>-6.1879999999999999E-3</v>
      </c>
      <c r="J19" s="4">
        <v>-2.5381999999999998E-2</v>
      </c>
      <c r="K19" s="4">
        <v>-3.0499999999999999E-2</v>
      </c>
      <c r="L19" s="4">
        <v>-9.5709999999999996E-3</v>
      </c>
      <c r="M19" s="4">
        <v>2.2866999999999998E-2</v>
      </c>
      <c r="N19" s="4">
        <v>4.8288999999999999E-2</v>
      </c>
      <c r="O19" s="4">
        <v>9.4236E-2</v>
      </c>
      <c r="P19" s="4">
        <v>0.186394</v>
      </c>
    </row>
    <row r="20" spans="2:16">
      <c r="B20" s="2" t="s">
        <v>9</v>
      </c>
      <c r="C20" s="4">
        <v>20.063403999999998</v>
      </c>
      <c r="D20" s="4">
        <v>32.575870000000002</v>
      </c>
      <c r="E20" s="4">
        <v>28.792494000000001</v>
      </c>
      <c r="F20" s="4">
        <v>24.143713999999999</v>
      </c>
      <c r="G20" s="4">
        <v>20.808706999999998</v>
      </c>
      <c r="H20" s="4">
        <v>19.194887999999999</v>
      </c>
      <c r="I20" s="4">
        <v>2.0181000000000001E-2</v>
      </c>
      <c r="J20" s="4">
        <v>-1.376E-2</v>
      </c>
      <c r="K20" s="4">
        <v>-1.3011E-2</v>
      </c>
      <c r="L20" s="4">
        <v>-2.2932999999999999E-2</v>
      </c>
      <c r="M20" s="4">
        <v>5.1803000000000002E-2</v>
      </c>
      <c r="N20" s="4">
        <v>4.1113999999999998E-2</v>
      </c>
      <c r="O20" s="4">
        <v>0.12586700000000001</v>
      </c>
      <c r="P20" s="4">
        <v>0.245564</v>
      </c>
    </row>
    <row r="21" spans="2:16">
      <c r="B21" s="2" t="s">
        <v>10</v>
      </c>
      <c r="C21" s="4">
        <v>16.840126999999999</v>
      </c>
      <c r="D21" s="4">
        <v>16.443106</v>
      </c>
      <c r="E21" s="4">
        <v>18.036477999999999</v>
      </c>
      <c r="F21" s="4">
        <v>19.885270999999999</v>
      </c>
      <c r="G21" s="4">
        <v>19.172411</v>
      </c>
      <c r="H21" s="4">
        <v>21.298539999999999</v>
      </c>
      <c r="I21" s="4">
        <v>3.2729999999999999E-3</v>
      </c>
      <c r="J21" s="4">
        <v>1.3801000000000001E-2</v>
      </c>
      <c r="K21" s="4">
        <v>3.4278999999999997E-2</v>
      </c>
      <c r="L21" s="4">
        <v>-1.461E-2</v>
      </c>
      <c r="M21" s="4">
        <v>2.6098E-2</v>
      </c>
      <c r="N21" s="4">
        <v>-1.4316000000000001E-2</v>
      </c>
      <c r="O21" s="4">
        <v>3.7728999999999999E-2</v>
      </c>
      <c r="P21" s="4">
        <v>0.120947</v>
      </c>
    </row>
    <row r="22" spans="2:16">
      <c r="B22" s="2" t="s">
        <v>11</v>
      </c>
      <c r="C22" s="4">
        <v>12.518659</v>
      </c>
      <c r="D22" s="4">
        <v>12.518659</v>
      </c>
      <c r="E22" s="4">
        <v>11.074894</v>
      </c>
      <c r="F22" s="4">
        <v>10.689615999999999</v>
      </c>
      <c r="G22" s="4">
        <v>14.304881999999999</v>
      </c>
      <c r="H22" s="4">
        <v>15.013897</v>
      </c>
      <c r="I22" s="4">
        <v>1.5043000000000001E-2</v>
      </c>
      <c r="J22" s="4">
        <v>1.5043000000000001E-2</v>
      </c>
      <c r="K22" s="4">
        <v>8.6669999999999994E-3</v>
      </c>
      <c r="L22" s="4">
        <v>6.1879999999999999E-3</v>
      </c>
      <c r="M22" s="4">
        <v>-1.1601E-2</v>
      </c>
      <c r="N22" s="4">
        <v>2.7310999999999998E-2</v>
      </c>
      <c r="O22" s="4">
        <v>-0.02</v>
      </c>
      <c r="P22" s="4">
        <v>7.7626000000000001E-2</v>
      </c>
    </row>
    <row r="23" spans="2:16">
      <c r="B23" s="2" t="s">
        <v>12</v>
      </c>
      <c r="C23" s="4">
        <v>9.7437179999999994</v>
      </c>
      <c r="D23" s="4">
        <v>18.671395</v>
      </c>
      <c r="E23" s="4">
        <v>15.55261</v>
      </c>
      <c r="F23" s="4">
        <v>17.106625999999999</v>
      </c>
      <c r="G23" s="4">
        <v>19.555859000000002</v>
      </c>
      <c r="H23" s="4">
        <v>18.537468000000001</v>
      </c>
      <c r="I23" s="4">
        <v>-8.966E-3</v>
      </c>
      <c r="J23" s="4">
        <v>1.3091E-2</v>
      </c>
      <c r="K23" s="4">
        <v>1.1891000000000001E-2</v>
      </c>
      <c r="L23" s="4">
        <v>1.7066999999999999E-2</v>
      </c>
      <c r="M23" s="4">
        <v>2.9659999999999999E-3</v>
      </c>
      <c r="N23" s="4">
        <v>-3.0070000000000001E-3</v>
      </c>
      <c r="O23" s="4">
        <v>8.012E-3</v>
      </c>
      <c r="P23" s="4">
        <v>2.6897999999999998E-2</v>
      </c>
    </row>
    <row r="24" spans="2:16">
      <c r="B24" s="2" t="s">
        <v>13</v>
      </c>
      <c r="C24" s="4">
        <v>7.0915499999999998</v>
      </c>
      <c r="D24" s="4">
        <v>8.2267609999999998</v>
      </c>
      <c r="E24" s="4">
        <v>8.1299840000000003</v>
      </c>
      <c r="F24" s="4">
        <v>20.546907999999998</v>
      </c>
      <c r="G24" s="4">
        <v>16.126636000000001</v>
      </c>
      <c r="H24" s="4">
        <v>15.376884</v>
      </c>
      <c r="I24" s="4">
        <v>1.2979999999999999E-3</v>
      </c>
      <c r="J24" s="4">
        <v>6.6799999999999997E-4</v>
      </c>
      <c r="K24" s="4">
        <v>-8.1390000000000004E-3</v>
      </c>
      <c r="L24" s="4">
        <v>-3.7420000000000001E-3</v>
      </c>
      <c r="M24" s="4">
        <v>-2.7230000000000002E-3</v>
      </c>
      <c r="N24" s="4">
        <v>1.8539E-2</v>
      </c>
      <c r="O24" s="4">
        <v>-1.913E-3</v>
      </c>
      <c r="P24" s="4">
        <v>4.1899999999999999E-4</v>
      </c>
    </row>
    <row r="26" spans="2:16">
      <c r="B26" s="1" t="s">
        <v>16</v>
      </c>
    </row>
    <row r="27" spans="2:16" ht="18">
      <c r="B27" s="5"/>
    </row>
    <row r="28" spans="2:16">
      <c r="B28" s="2"/>
      <c r="C28" s="2" t="s">
        <v>18</v>
      </c>
      <c r="D28" s="2" t="s">
        <v>19</v>
      </c>
      <c r="E28" s="2" t="s">
        <v>20</v>
      </c>
      <c r="F28" s="2" t="s">
        <v>21</v>
      </c>
      <c r="G28" s="2" t="s">
        <v>22</v>
      </c>
      <c r="H28" s="2" t="s">
        <v>23</v>
      </c>
      <c r="I28" s="2" t="s">
        <v>24</v>
      </c>
      <c r="J28" s="2" t="s">
        <v>25</v>
      </c>
      <c r="K28" s="2" t="s">
        <v>26</v>
      </c>
      <c r="L28" s="2" t="s">
        <v>27</v>
      </c>
      <c r="M28" s="2" t="s">
        <v>28</v>
      </c>
      <c r="N28" s="2" t="s">
        <v>29</v>
      </c>
      <c r="O28" s="2" t="s">
        <v>30</v>
      </c>
      <c r="P28" s="2" t="s">
        <v>31</v>
      </c>
    </row>
    <row r="29" spans="2:16">
      <c r="B29" s="2" t="s">
        <v>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>
      <c r="B30" s="2" t="s">
        <v>7</v>
      </c>
      <c r="C30" s="4">
        <v>0.25784600000000002</v>
      </c>
      <c r="D30" s="4">
        <v>7.7469849999999996</v>
      </c>
      <c r="E30" s="4">
        <v>14.176551999999999</v>
      </c>
      <c r="F30" s="4">
        <v>12.872907</v>
      </c>
      <c r="G30" s="4">
        <v>12.560224</v>
      </c>
      <c r="H30" s="4">
        <v>13.995623</v>
      </c>
      <c r="I30" s="4">
        <v>-1.63E-4</v>
      </c>
      <c r="J30" s="4">
        <v>-3.8499999999999998E-4</v>
      </c>
      <c r="K30" s="4">
        <v>3.2639000000000001E-2</v>
      </c>
      <c r="L30" s="4">
        <v>2.6328000000000001E-2</v>
      </c>
      <c r="M30" s="4">
        <v>2.4157000000000001E-2</v>
      </c>
      <c r="N30" s="4">
        <v>4.4999999999999997E-3</v>
      </c>
      <c r="O30" s="4">
        <v>5.8306999999999998E-2</v>
      </c>
      <c r="P30" s="4">
        <v>7.5157000000000002E-2</v>
      </c>
    </row>
    <row r="31" spans="2:16">
      <c r="B31" s="2" t="s">
        <v>8</v>
      </c>
      <c r="C31" s="4">
        <v>21.638983</v>
      </c>
      <c r="D31" s="4">
        <v>24.041194999999998</v>
      </c>
      <c r="E31" s="4">
        <v>23.146979999999999</v>
      </c>
      <c r="F31" s="4">
        <v>23.285516999999999</v>
      </c>
      <c r="G31" s="4">
        <v>21.468060999999999</v>
      </c>
      <c r="H31" s="4">
        <v>19.342462999999999</v>
      </c>
      <c r="I31" s="4">
        <v>-1.1183E-2</v>
      </c>
      <c r="J31" s="4">
        <v>-3.6770999999999998E-2</v>
      </c>
      <c r="K31" s="4">
        <v>-6.216E-2</v>
      </c>
      <c r="L31" s="4">
        <v>-1.9386E-2</v>
      </c>
      <c r="M31" s="4">
        <v>4.6518999999999998E-2</v>
      </c>
      <c r="N31" s="4">
        <v>7.5628000000000001E-2</v>
      </c>
      <c r="O31" s="4">
        <v>5.3800000000000001E-2</v>
      </c>
      <c r="P31" s="4">
        <v>0.18685199999999999</v>
      </c>
    </row>
    <row r="32" spans="2:16">
      <c r="B32" s="2" t="s">
        <v>9</v>
      </c>
      <c r="C32" s="4">
        <v>23.829653</v>
      </c>
      <c r="D32" s="4">
        <v>34.164194000000002</v>
      </c>
      <c r="E32" s="4">
        <v>34.853707</v>
      </c>
      <c r="F32" s="4">
        <v>28.754770000000001</v>
      </c>
      <c r="G32" s="4">
        <v>24.506952999999999</v>
      </c>
      <c r="H32" s="4">
        <v>24.035228</v>
      </c>
      <c r="I32" s="4">
        <v>2.266E-2</v>
      </c>
      <c r="J32" s="4">
        <v>-1.3493E-2</v>
      </c>
      <c r="K32" s="4">
        <v>-2.8655E-2</v>
      </c>
      <c r="L32" s="4">
        <v>-3.7689E-2</v>
      </c>
      <c r="M32" s="4">
        <v>-3.6809999999999998E-3</v>
      </c>
      <c r="N32" s="4">
        <v>-1.1323E-2</v>
      </c>
      <c r="O32" s="4">
        <v>0.11042100000000001</v>
      </c>
      <c r="P32" s="4">
        <v>0.15407799999999999</v>
      </c>
    </row>
    <row r="33" spans="2:16">
      <c r="B33" s="2" t="s">
        <v>10</v>
      </c>
      <c r="C33" s="4">
        <v>24.93544</v>
      </c>
      <c r="D33" s="4">
        <v>22.393756</v>
      </c>
      <c r="E33" s="4">
        <v>20.800158</v>
      </c>
      <c r="F33" s="4">
        <v>23.057668</v>
      </c>
      <c r="G33" s="4">
        <v>26.031061000000001</v>
      </c>
      <c r="H33" s="4">
        <v>27.538287</v>
      </c>
      <c r="I33" s="4">
        <v>7.0980000000000001E-3</v>
      </c>
      <c r="J33" s="4">
        <v>1.2904000000000001E-2</v>
      </c>
      <c r="K33" s="4">
        <v>3.2490999999999999E-2</v>
      </c>
      <c r="L33" s="4">
        <v>-3.1815000000000003E-2</v>
      </c>
      <c r="M33" s="4">
        <v>-1.9113000000000002E-2</v>
      </c>
      <c r="N33" s="4">
        <v>-7.2357000000000005E-2</v>
      </c>
      <c r="O33" s="4">
        <v>-5.9716999999999999E-2</v>
      </c>
      <c r="P33" s="4">
        <v>4.4553000000000002E-2</v>
      </c>
    </row>
    <row r="34" spans="2:16">
      <c r="B34" s="2" t="s">
        <v>11</v>
      </c>
      <c r="C34" s="4">
        <v>16.691185000000001</v>
      </c>
      <c r="D34" s="4">
        <v>13.962569</v>
      </c>
      <c r="E34" s="4">
        <v>16.384791</v>
      </c>
      <c r="F34" s="4">
        <v>14.839361</v>
      </c>
      <c r="G34" s="4">
        <v>17.045826000000002</v>
      </c>
      <c r="H34" s="4">
        <v>17.203980000000001</v>
      </c>
      <c r="I34" s="4">
        <v>1.8699999999999999E-4</v>
      </c>
      <c r="J34" s="4">
        <v>8.1910000000000004E-3</v>
      </c>
      <c r="K34" s="4">
        <v>-2.2192E-2</v>
      </c>
      <c r="L34" s="4">
        <v>-1.2282E-2</v>
      </c>
      <c r="M34" s="4">
        <v>-2.8795000000000001E-2</v>
      </c>
      <c r="N34" s="4">
        <v>7.9760000000000005E-3</v>
      </c>
      <c r="O34" s="4">
        <v>-7.4450000000000002E-2</v>
      </c>
      <c r="P34" s="4">
        <v>1.9699999999999999E-2</v>
      </c>
    </row>
    <row r="35" spans="2:16">
      <c r="B35" s="2" t="s">
        <v>12</v>
      </c>
      <c r="C35" s="4">
        <v>10.308846000000001</v>
      </c>
      <c r="D35" s="4">
        <v>11.310851</v>
      </c>
      <c r="E35" s="4">
        <v>10.858005</v>
      </c>
      <c r="F35" s="4">
        <v>12.007522</v>
      </c>
      <c r="G35" s="4">
        <v>16.378881</v>
      </c>
      <c r="H35" s="4">
        <v>16.247616000000001</v>
      </c>
      <c r="I35" s="4">
        <v>4.5900000000000003E-3</v>
      </c>
      <c r="J35" s="4">
        <v>-3.0959999999999998E-3</v>
      </c>
      <c r="K35" s="4">
        <v>6.6600000000000001E-3</v>
      </c>
      <c r="L35" s="4">
        <v>2.3151999999999999E-2</v>
      </c>
      <c r="M35" s="4">
        <v>1.0293E-2</v>
      </c>
      <c r="N35" s="4">
        <v>-1.2855E-2</v>
      </c>
      <c r="O35" s="4">
        <v>-1.6277E-2</v>
      </c>
      <c r="P35" s="4">
        <v>-6.1351999999999997E-2</v>
      </c>
    </row>
    <row r="36" spans="2:16">
      <c r="B36" s="2" t="s">
        <v>13</v>
      </c>
      <c r="C36" s="4">
        <v>0.46417599999999998</v>
      </c>
      <c r="D36" s="4">
        <v>10.139018</v>
      </c>
      <c r="E36" s="4">
        <v>9.4348329999999994</v>
      </c>
      <c r="F36" s="4">
        <v>13.333595000000001</v>
      </c>
      <c r="G36" s="4">
        <v>13.706151</v>
      </c>
      <c r="H36" s="4">
        <v>13.272558</v>
      </c>
      <c r="I36" s="4">
        <v>-2.3800000000000001E-4</v>
      </c>
      <c r="J36" s="4">
        <v>-9.7319999999999993E-3</v>
      </c>
      <c r="K36" s="4">
        <v>-2.0839E-2</v>
      </c>
      <c r="L36" s="4">
        <v>8.2899999999999998E-4</v>
      </c>
      <c r="M36" s="4">
        <v>-1.1242E-2</v>
      </c>
      <c r="N36" s="4">
        <v>5.45E-3</v>
      </c>
      <c r="O36" s="4">
        <v>-2.5649999999999999E-2</v>
      </c>
      <c r="P36" s="4">
        <v>-3.9910000000000001E-2</v>
      </c>
    </row>
    <row r="38" spans="2:16">
      <c r="B38" s="1" t="s">
        <v>17</v>
      </c>
    </row>
    <row r="39" spans="2:16" ht="18">
      <c r="B39" s="5"/>
    </row>
    <row r="40" spans="2:16">
      <c r="B40" s="2"/>
      <c r="C40" s="2" t="s">
        <v>18</v>
      </c>
      <c r="D40" s="2" t="s">
        <v>19</v>
      </c>
      <c r="E40" s="2" t="s">
        <v>20</v>
      </c>
      <c r="F40" s="2" t="s">
        <v>21</v>
      </c>
      <c r="G40" s="2" t="s">
        <v>22</v>
      </c>
      <c r="H40" s="2" t="s">
        <v>23</v>
      </c>
      <c r="I40" s="2" t="s">
        <v>24</v>
      </c>
      <c r="J40" s="2" t="s">
        <v>25</v>
      </c>
      <c r="K40" s="2" t="s">
        <v>26</v>
      </c>
      <c r="L40" s="2" t="s">
        <v>27</v>
      </c>
      <c r="M40" s="2" t="s">
        <v>28</v>
      </c>
      <c r="N40" s="2" t="s">
        <v>29</v>
      </c>
      <c r="O40" s="2" t="s">
        <v>30</v>
      </c>
      <c r="P40" s="2" t="s">
        <v>31</v>
      </c>
    </row>
    <row r="41" spans="2:16">
      <c r="B41" s="2" t="s">
        <v>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>
      <c r="B42" s="2" t="s">
        <v>7</v>
      </c>
      <c r="C42" s="4">
        <v>0.118017</v>
      </c>
      <c r="D42" s="4">
        <v>6.4111719999999996</v>
      </c>
      <c r="E42" s="4">
        <v>12.934276000000001</v>
      </c>
      <c r="F42" s="4">
        <v>11.451309</v>
      </c>
      <c r="G42" s="4">
        <v>12.179639999999999</v>
      </c>
      <c r="H42" s="4">
        <v>13.095492999999999</v>
      </c>
      <c r="I42" s="4">
        <v>7.4999999999999993E-5</v>
      </c>
      <c r="J42" s="4">
        <v>-2.2980000000000001E-3</v>
      </c>
      <c r="K42" s="4">
        <v>3.1369000000000001E-2</v>
      </c>
      <c r="L42" s="4">
        <v>3.2253999999999998E-2</v>
      </c>
      <c r="M42" s="4">
        <v>2.9409999999999999E-2</v>
      </c>
      <c r="N42" s="4">
        <v>2.7015000000000001E-2</v>
      </c>
      <c r="O42" s="4">
        <v>9.1330999999999996E-2</v>
      </c>
      <c r="P42" s="4">
        <v>8.8162000000000004E-2</v>
      </c>
    </row>
    <row r="43" spans="2:16">
      <c r="B43" s="2" t="s">
        <v>8</v>
      </c>
      <c r="C43" s="4">
        <v>19.706661</v>
      </c>
      <c r="D43" s="4">
        <v>22.623418000000001</v>
      </c>
      <c r="E43" s="4">
        <v>21.420373999999999</v>
      </c>
      <c r="F43" s="4">
        <v>21.579612000000001</v>
      </c>
      <c r="G43" s="4">
        <v>18.271006</v>
      </c>
      <c r="H43" s="4">
        <v>16.655932</v>
      </c>
      <c r="I43" s="4">
        <v>-1.201E-2</v>
      </c>
      <c r="J43" s="4">
        <v>-3.6627E-2</v>
      </c>
      <c r="K43" s="4">
        <v>-6.3474000000000003E-2</v>
      </c>
      <c r="L43" s="4">
        <v>-2.0417000000000001E-2</v>
      </c>
      <c r="M43" s="4">
        <v>2.7604E-2</v>
      </c>
      <c r="N43" s="4">
        <v>6.9569000000000006E-2</v>
      </c>
      <c r="O43" s="4">
        <v>6.4330999999999999E-2</v>
      </c>
      <c r="P43" s="4">
        <v>0.19220000000000001</v>
      </c>
    </row>
    <row r="44" spans="2:16">
      <c r="B44" s="2" t="s">
        <v>9</v>
      </c>
      <c r="C44" s="4">
        <v>18.851143</v>
      </c>
      <c r="D44" s="4">
        <v>30.545770000000001</v>
      </c>
      <c r="E44" s="4">
        <v>30.664831</v>
      </c>
      <c r="F44" s="4">
        <v>26.413905</v>
      </c>
      <c r="G44" s="4">
        <v>23.155466000000001</v>
      </c>
      <c r="H44" s="4">
        <v>22.227938999999999</v>
      </c>
      <c r="I44" s="4">
        <v>1.9266999999999999E-2</v>
      </c>
      <c r="J44" s="4">
        <v>-1.4219000000000001E-2</v>
      </c>
      <c r="K44" s="4">
        <v>-3.1087E-2</v>
      </c>
      <c r="L44" s="4">
        <v>-3.4227E-2</v>
      </c>
      <c r="M44" s="4">
        <v>1.5119E-2</v>
      </c>
      <c r="N44" s="4">
        <v>3.2269999999999998E-3</v>
      </c>
      <c r="O44" s="4">
        <v>0.12837599999999999</v>
      </c>
      <c r="P44" s="4">
        <v>0.187468</v>
      </c>
    </row>
    <row r="45" spans="2:16">
      <c r="B45" s="2" t="s">
        <v>10</v>
      </c>
      <c r="C45" s="4">
        <v>19.538457999999999</v>
      </c>
      <c r="D45" s="4">
        <v>17.551414000000001</v>
      </c>
      <c r="E45" s="4">
        <v>16.568899999999999</v>
      </c>
      <c r="F45" s="4">
        <v>18.644544</v>
      </c>
      <c r="G45" s="4">
        <v>22.172751999999999</v>
      </c>
      <c r="H45" s="4">
        <v>24.222809000000002</v>
      </c>
      <c r="I45" s="4">
        <v>1.5579999999999999E-3</v>
      </c>
      <c r="J45" s="4">
        <v>8.0890000000000007E-3</v>
      </c>
      <c r="K45" s="4">
        <v>2.6889E-2</v>
      </c>
      <c r="L45" s="4">
        <v>-2.5451999999999999E-2</v>
      </c>
      <c r="M45" s="4">
        <v>-1.4973E-2</v>
      </c>
      <c r="N45" s="4">
        <v>-5.5640000000000002E-2</v>
      </c>
      <c r="O45" s="4">
        <v>-3.6117999999999997E-2</v>
      </c>
      <c r="P45" s="4">
        <v>7.4417999999999998E-2</v>
      </c>
    </row>
    <row r="46" spans="2:16">
      <c r="B46" s="2" t="s">
        <v>11</v>
      </c>
      <c r="C46" s="4">
        <v>16.296514999999999</v>
      </c>
      <c r="D46" s="4">
        <v>14.162798</v>
      </c>
      <c r="E46" s="4">
        <v>17.517924000000001</v>
      </c>
      <c r="F46" s="4">
        <v>14.836855999999999</v>
      </c>
      <c r="G46" s="4">
        <v>16.603936999999998</v>
      </c>
      <c r="H46" s="4">
        <v>16.121963999999998</v>
      </c>
      <c r="I46" s="4">
        <v>-1.5330000000000001E-3</v>
      </c>
      <c r="J46" s="4">
        <v>9.6620000000000004E-3</v>
      </c>
      <c r="K46" s="4">
        <v>-2.4264000000000001E-2</v>
      </c>
      <c r="L46" s="4">
        <v>-5.1619999999999999E-3</v>
      </c>
      <c r="M46" s="4">
        <v>-1.4718999999999999E-2</v>
      </c>
      <c r="N46" s="4">
        <v>2.8518999999999999E-2</v>
      </c>
      <c r="O46" s="4">
        <v>-4.1903999999999997E-2</v>
      </c>
      <c r="P46" s="4">
        <v>6.0426000000000001E-2</v>
      </c>
    </row>
    <row r="47" spans="2:16">
      <c r="B47" s="2" t="s">
        <v>12</v>
      </c>
      <c r="C47" s="4">
        <v>9.1506480000000003</v>
      </c>
      <c r="D47" s="4">
        <v>10.425770999999999</v>
      </c>
      <c r="E47" s="4">
        <v>10.738229</v>
      </c>
      <c r="F47" s="4">
        <v>12.03814</v>
      </c>
      <c r="G47" s="4">
        <v>15.863872000000001</v>
      </c>
      <c r="H47" s="4">
        <v>16.003692999999998</v>
      </c>
      <c r="I47" s="4">
        <v>-1.949E-3</v>
      </c>
      <c r="J47" s="4">
        <v>-4.9199999999999999E-3</v>
      </c>
      <c r="K47" s="4">
        <v>5.3169999999999997E-3</v>
      </c>
      <c r="L47" s="4">
        <v>2.0784E-2</v>
      </c>
      <c r="M47" s="4">
        <v>2.1904E-2</v>
      </c>
      <c r="N47" s="4">
        <v>6.8890000000000002E-3</v>
      </c>
      <c r="O47" s="4">
        <v>3.0110000000000001E-2</v>
      </c>
      <c r="P47" s="4">
        <v>4.1190000000000003E-3</v>
      </c>
    </row>
    <row r="48" spans="2:16">
      <c r="B48" s="2" t="s">
        <v>13</v>
      </c>
      <c r="C48" s="4">
        <v>3.46821</v>
      </c>
      <c r="D48" s="4">
        <v>9.0694379999999999</v>
      </c>
      <c r="E48" s="4">
        <v>8.0954189999999997</v>
      </c>
      <c r="F48" s="4">
        <v>13.231037000000001</v>
      </c>
      <c r="G48" s="4">
        <v>13.077989000000001</v>
      </c>
      <c r="H48" s="4">
        <v>12.76595</v>
      </c>
      <c r="I48" s="4">
        <v>1.781E-3</v>
      </c>
      <c r="J48" s="4">
        <v>-5.7869999999999996E-3</v>
      </c>
      <c r="K48" s="4">
        <v>-1.5672999999999999E-2</v>
      </c>
      <c r="L48" s="4">
        <v>4.7600000000000002E-4</v>
      </c>
      <c r="M48" s="4">
        <v>-1.0300000000000001E-3</v>
      </c>
      <c r="N48" s="4">
        <v>1.9703999999999999E-2</v>
      </c>
      <c r="O48" s="4">
        <v>2.1970000000000002E-3</v>
      </c>
      <c r="P48" s="4">
        <v>9.7909999999999994E-3</v>
      </c>
    </row>
    <row r="49" spans="2:16">
      <c r="B49" s="2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2:16" ht="18">
      <c r="B50" s="5"/>
    </row>
    <row r="51" spans="2:16">
      <c r="B51" s="1" t="s">
        <v>32</v>
      </c>
    </row>
    <row r="52" spans="2:16">
      <c r="B52" s="2"/>
      <c r="C52" s="2" t="s">
        <v>18</v>
      </c>
      <c r="D52" s="2" t="s">
        <v>19</v>
      </c>
      <c r="E52" s="2" t="s">
        <v>20</v>
      </c>
      <c r="F52" s="2" t="s">
        <v>21</v>
      </c>
      <c r="G52" s="2" t="s">
        <v>22</v>
      </c>
      <c r="H52" s="2" t="s">
        <v>23</v>
      </c>
      <c r="I52" s="2" t="s">
        <v>24</v>
      </c>
      <c r="J52" s="2" t="s">
        <v>25</v>
      </c>
      <c r="K52" s="2" t="s">
        <v>26</v>
      </c>
      <c r="L52" s="2" t="s">
        <v>27</v>
      </c>
      <c r="M52" s="2" t="s">
        <v>28</v>
      </c>
      <c r="N52" s="2" t="s">
        <v>29</v>
      </c>
      <c r="O52" s="2" t="s">
        <v>30</v>
      </c>
      <c r="P52" s="2" t="s">
        <v>31</v>
      </c>
    </row>
    <row r="53" spans="2:16">
      <c r="B53" s="2" t="s">
        <v>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>
      <c r="B54" s="2" t="s">
        <v>7</v>
      </c>
      <c r="C54" s="4">
        <v>9.2881560000000007</v>
      </c>
      <c r="D54" s="4">
        <v>8.1116949999999992</v>
      </c>
      <c r="E54" s="4">
        <v>8.9657079999999993</v>
      </c>
      <c r="F54" s="4">
        <v>15.088498</v>
      </c>
      <c r="G54" s="4">
        <v>14.880407999999999</v>
      </c>
      <c r="H54" s="4">
        <v>13.493745000000001</v>
      </c>
      <c r="I54" s="4">
        <v>5.4140000000000004E-3</v>
      </c>
      <c r="J54" s="4">
        <v>2.3860000000000001E-3</v>
      </c>
      <c r="K54" s="4">
        <v>6.9350000000000002E-3</v>
      </c>
      <c r="L54" s="4">
        <v>3.7379999999999997E-2</v>
      </c>
      <c r="M54" s="4">
        <v>2.0072E-2</v>
      </c>
      <c r="N54" s="4">
        <v>4.9203999999999998E-2</v>
      </c>
      <c r="O54" s="4">
        <v>9.6169000000000004E-2</v>
      </c>
      <c r="P54" s="4">
        <v>7.5152999999999998E-2</v>
      </c>
    </row>
    <row r="55" spans="2:16">
      <c r="B55" s="2" t="s">
        <v>8</v>
      </c>
      <c r="C55" s="4">
        <v>26.702627</v>
      </c>
      <c r="D55" s="4">
        <v>36.043126000000001</v>
      </c>
      <c r="E55" s="4">
        <v>29.249744</v>
      </c>
      <c r="F55" s="4">
        <v>22.617446999999999</v>
      </c>
      <c r="G55" s="4">
        <v>19.736481000000001</v>
      </c>
      <c r="H55" s="4">
        <v>18.519185</v>
      </c>
      <c r="I55" s="4">
        <v>-1.1580999999999999E-2</v>
      </c>
      <c r="J55" s="4">
        <v>-3.8015E-2</v>
      </c>
      <c r="K55" s="4">
        <v>-4.2325000000000002E-2</v>
      </c>
      <c r="L55" s="4">
        <v>-1.8526000000000001E-2</v>
      </c>
      <c r="M55" s="4">
        <v>-2.0944000000000001E-2</v>
      </c>
      <c r="N55" s="4">
        <v>2.2723E-2</v>
      </c>
      <c r="O55" s="4">
        <v>3.4548000000000002E-2</v>
      </c>
      <c r="P55" s="4">
        <v>0.11276899999999999</v>
      </c>
    </row>
    <row r="56" spans="2:16">
      <c r="B56" s="2" t="s">
        <v>9</v>
      </c>
      <c r="C56" s="4">
        <v>16.286370999999999</v>
      </c>
      <c r="D56" s="4">
        <v>28.485036000000001</v>
      </c>
      <c r="E56" s="4">
        <v>25.162666000000002</v>
      </c>
      <c r="F56" s="4">
        <v>19.444147999999998</v>
      </c>
      <c r="G56" s="4">
        <v>15.616496</v>
      </c>
      <c r="H56" s="4">
        <v>18.344183000000001</v>
      </c>
      <c r="I56" s="4">
        <v>1.9269000000000001E-2</v>
      </c>
      <c r="J56" s="4">
        <v>-5.4039999999999999E-3</v>
      </c>
      <c r="K56" s="4">
        <v>1.44E-2</v>
      </c>
      <c r="L56" s="4">
        <v>-1.2227999999999999E-2</v>
      </c>
      <c r="M56" s="4">
        <v>2.6553E-2</v>
      </c>
      <c r="N56" s="4">
        <v>3.0549E-2</v>
      </c>
      <c r="O56" s="4">
        <v>5.7618000000000003E-2</v>
      </c>
      <c r="P56" s="4">
        <v>0.14458499999999999</v>
      </c>
    </row>
    <row r="57" spans="2:16">
      <c r="B57" s="2" t="s">
        <v>10</v>
      </c>
      <c r="C57" s="4">
        <v>8.5203310000000005</v>
      </c>
      <c r="D57" s="4">
        <v>8.8369800000000005</v>
      </c>
      <c r="E57" s="4">
        <v>11.602065</v>
      </c>
      <c r="F57" s="4">
        <v>12.496505000000001</v>
      </c>
      <c r="G57" s="4">
        <v>15.726702</v>
      </c>
      <c r="H57" s="4">
        <v>18.210356999999998</v>
      </c>
      <c r="I57" s="4">
        <v>2.7260000000000001E-3</v>
      </c>
      <c r="J57" s="4">
        <v>5.5840000000000004E-3</v>
      </c>
      <c r="K57" s="4">
        <v>2.1047E-2</v>
      </c>
      <c r="L57" s="4">
        <v>6.4739999999999997E-3</v>
      </c>
      <c r="M57" s="4">
        <v>4.8091000000000002E-2</v>
      </c>
      <c r="N57" s="4">
        <v>1.8667E-2</v>
      </c>
      <c r="O57" s="4">
        <v>3.5300999999999999E-2</v>
      </c>
      <c r="P57" s="4">
        <v>9.894E-2</v>
      </c>
    </row>
    <row r="58" spans="2:16">
      <c r="B58" s="2" t="s">
        <v>11</v>
      </c>
      <c r="C58" s="4">
        <v>9.5070390000000007</v>
      </c>
      <c r="D58" s="4">
        <v>8.2570420000000002</v>
      </c>
      <c r="E58" s="4">
        <v>6.7634169999999996</v>
      </c>
      <c r="F58" s="4">
        <v>8.1275820000000003</v>
      </c>
      <c r="G58" s="4">
        <v>7.989503</v>
      </c>
      <c r="H58" s="4">
        <v>9.2238860000000003</v>
      </c>
      <c r="I58" s="4">
        <v>-4.4130000000000003E-3</v>
      </c>
      <c r="J58" s="4">
        <v>-5.7279999999999996E-3</v>
      </c>
      <c r="K58" s="4">
        <v>-9.5440000000000004E-3</v>
      </c>
      <c r="L58" s="4">
        <v>1.8900000000000001E-4</v>
      </c>
      <c r="M58" s="4">
        <v>1.9838000000000001E-2</v>
      </c>
      <c r="N58" s="4">
        <v>6.8811999999999998E-2</v>
      </c>
      <c r="O58" s="4">
        <v>6.3819000000000001E-2</v>
      </c>
      <c r="P58" s="4">
        <v>0.117353</v>
      </c>
    </row>
    <row r="59" spans="2:16">
      <c r="B59" s="2" t="s">
        <v>12</v>
      </c>
      <c r="C59" s="4">
        <v>3.7097370000000001</v>
      </c>
      <c r="D59" s="4">
        <v>8.4265699999999999</v>
      </c>
      <c r="E59" s="4">
        <v>7.6159230000000004</v>
      </c>
      <c r="F59" s="4">
        <v>13.659967999999999</v>
      </c>
      <c r="G59" s="4">
        <v>15.698238999999999</v>
      </c>
      <c r="H59" s="4">
        <v>13.667717</v>
      </c>
      <c r="I59" s="4">
        <v>-2.807E-3</v>
      </c>
      <c r="J59" s="4">
        <v>5.3189999999999999E-3</v>
      </c>
      <c r="K59" s="4">
        <v>-1.1050000000000001E-3</v>
      </c>
      <c r="L59" s="4">
        <v>8.4049999999999993E-3</v>
      </c>
      <c r="M59" s="4">
        <v>6.1500000000000001E-3</v>
      </c>
      <c r="N59" s="4">
        <v>1.6365000000000001E-2</v>
      </c>
      <c r="O59" s="4">
        <v>7.3294999999999999E-2</v>
      </c>
      <c r="P59" s="4">
        <v>9.6235000000000001E-2</v>
      </c>
    </row>
    <row r="60" spans="2:16">
      <c r="B60" s="2" t="s">
        <v>13</v>
      </c>
      <c r="C60" s="4">
        <v>7.7506009999999996</v>
      </c>
      <c r="D60" s="4">
        <v>6.85947</v>
      </c>
      <c r="E60" s="4">
        <v>5.9194040000000001</v>
      </c>
      <c r="F60" s="4">
        <v>11.966673999999999</v>
      </c>
      <c r="G60" s="4">
        <v>10.040606</v>
      </c>
      <c r="H60" s="4">
        <v>9.4624819999999996</v>
      </c>
      <c r="I60" s="4">
        <v>9.3130000000000001E-3</v>
      </c>
      <c r="J60" s="4">
        <v>8.0859999999999994E-3</v>
      </c>
      <c r="K60" s="4">
        <v>1.2517E-2</v>
      </c>
      <c r="L60" s="4">
        <v>2.4063999999999999E-2</v>
      </c>
      <c r="M60" s="4">
        <v>3.1507E-2</v>
      </c>
      <c r="N60" s="4">
        <v>3.8163999999999997E-2</v>
      </c>
      <c r="O60" s="4">
        <v>4.6149000000000003E-2</v>
      </c>
      <c r="P60" s="4">
        <v>0.12795000000000001</v>
      </c>
    </row>
    <row r="62" spans="2:16" ht="18">
      <c r="B62" s="7"/>
    </row>
    <row r="63" spans="2:16" ht="18">
      <c r="B63" s="8"/>
    </row>
    <row r="64" spans="2:16">
      <c r="B64" s="9"/>
    </row>
    <row r="65" spans="2:16" ht="18">
      <c r="B65" s="7"/>
    </row>
    <row r="66" spans="2:16" ht="18">
      <c r="B66" s="8"/>
    </row>
    <row r="67" spans="2:16">
      <c r="B67" s="9" t="s">
        <v>33</v>
      </c>
    </row>
    <row r="68" spans="2:16" ht="18">
      <c r="B68" s="5"/>
    </row>
    <row r="69" spans="2:16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>
      <c r="B71" s="2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2:16" ht="18">
      <c r="B72" s="5"/>
    </row>
    <row r="73" spans="2:16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>
      <c r="B75" s="2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2:16" ht="18">
      <c r="B76" s="5"/>
    </row>
    <row r="77" spans="2:16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>
      <c r="B79" s="2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2:16" ht="18">
      <c r="B80" s="5"/>
    </row>
    <row r="81" spans="2:16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>
      <c r="B83" s="2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2:16" ht="18">
      <c r="B84" s="5"/>
    </row>
    <row r="85" spans="2:16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>
      <c r="B87" s="2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2:16" ht="18">
      <c r="B88" s="5"/>
    </row>
    <row r="89" spans="2:16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3" spans="2:16">
      <c r="B93" s="1"/>
    </row>
    <row r="94" spans="2:16" ht="18">
      <c r="B94" s="5"/>
    </row>
    <row r="95" spans="2:16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2:16">
      <c r="B97" s="2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2:16" ht="18">
      <c r="B98" s="5"/>
    </row>
    <row r="99" spans="2:16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2:16" ht="18">
      <c r="B102" s="5"/>
    </row>
    <row r="103" spans="2:16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2:16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2:16"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2:16" ht="18">
      <c r="B106" s="5"/>
    </row>
    <row r="107" spans="2:16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2:16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2:16"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2:16" ht="18">
      <c r="B110" s="5"/>
    </row>
    <row r="111" spans="2:16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2:16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2:16">
      <c r="B113" s="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2:16" ht="18">
      <c r="B114" s="5"/>
    </row>
    <row r="115" spans="2:16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2:16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2:16">
      <c r="B117" s="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2:16" ht="18">
      <c r="B118" s="5"/>
    </row>
    <row r="119" spans="2:16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2:16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2:16"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BC916-2391-B347-A6DC-0CDEB1F27F44}">
  <dimension ref="A1:W80"/>
  <sheetViews>
    <sheetView tabSelected="1" workbookViewId="0">
      <selection activeCell="S42" sqref="S42"/>
    </sheetView>
  </sheetViews>
  <sheetFormatPr defaultColWidth="11" defaultRowHeight="15.75"/>
  <cols>
    <col min="2" max="2" width="13.5" customWidth="1"/>
    <col min="10" max="15" width="12.625" bestFit="1" customWidth="1"/>
    <col min="16" max="17" width="12.375" bestFit="1" customWidth="1"/>
    <col min="18" max="23" width="11.625" bestFit="1" customWidth="1"/>
  </cols>
  <sheetData>
    <row r="1" spans="1:23">
      <c r="A1" s="18" t="s">
        <v>35</v>
      </c>
    </row>
    <row r="2" spans="1:23">
      <c r="A2" s="2"/>
      <c r="B2" s="2"/>
      <c r="C2" s="2" t="s">
        <v>1</v>
      </c>
      <c r="D2" s="2" t="s">
        <v>2</v>
      </c>
      <c r="E2" s="2" t="s">
        <v>3</v>
      </c>
      <c r="F2" s="2" t="s">
        <v>4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  <c r="W2" s="2" t="s">
        <v>49</v>
      </c>
    </row>
    <row r="3" spans="1:23">
      <c r="A3" s="2" t="s">
        <v>5</v>
      </c>
      <c r="B3" s="2" t="s">
        <v>6</v>
      </c>
      <c r="C3" s="2"/>
      <c r="D3" s="2"/>
      <c r="E3" s="2"/>
      <c r="F3" s="2"/>
    </row>
    <row r="4" spans="1:23">
      <c r="A4" s="2" t="s">
        <v>7</v>
      </c>
      <c r="B4" s="3">
        <v>44203</v>
      </c>
      <c r="C4" s="14">
        <v>0.24256</v>
      </c>
      <c r="D4" s="14">
        <v>-7.2940000000000001E-3</v>
      </c>
      <c r="E4" s="14">
        <v>0.63096600000000003</v>
      </c>
      <c r="F4" s="14">
        <v>0.96601499999999996</v>
      </c>
      <c r="I4" s="18" t="s">
        <v>35</v>
      </c>
      <c r="J4" s="13">
        <f>Sheet2!C6</f>
        <v>3.253838</v>
      </c>
      <c r="K4" s="13">
        <f>Sheet2!D6</f>
        <v>3.253838</v>
      </c>
      <c r="L4" s="13">
        <f>Sheet2!E6</f>
        <v>17.355506999999999</v>
      </c>
      <c r="M4" s="13">
        <f>Sheet2!F6</f>
        <v>17.713380999999998</v>
      </c>
      <c r="N4" s="13">
        <f>Sheet2!G6</f>
        <v>16.813417999999999</v>
      </c>
      <c r="O4" s="13">
        <f>Sheet2!H6</f>
        <v>16.996818999999999</v>
      </c>
      <c r="P4" s="23">
        <f>Sheet2!I6</f>
        <v>7.5900000000000002E-4</v>
      </c>
      <c r="Q4" s="23">
        <f>Sheet2!J6</f>
        <v>7.5900000000000002E-4</v>
      </c>
      <c r="R4" s="23">
        <f>Sheet2!K6</f>
        <v>3.6891E-2</v>
      </c>
      <c r="S4" s="23">
        <f>Sheet2!L6</f>
        <v>6.2119000000000001E-2</v>
      </c>
      <c r="T4" s="23">
        <f>Sheet2!M6</f>
        <v>6.7442000000000002E-2</v>
      </c>
      <c r="U4" s="23">
        <f>Sheet2!N6</f>
        <v>0.127362</v>
      </c>
      <c r="V4" s="23">
        <f>Sheet2!O6</f>
        <v>0.233096</v>
      </c>
      <c r="W4" s="23">
        <f>Sheet2!P6</f>
        <v>0.25829099999999999</v>
      </c>
    </row>
    <row r="5" spans="1:23">
      <c r="B5" s="3">
        <v>44210</v>
      </c>
      <c r="C5" s="14">
        <v>0.227469</v>
      </c>
      <c r="D5" s="14">
        <v>-3.1808999999999997E-2</v>
      </c>
      <c r="E5" s="14">
        <v>0.58143299999999998</v>
      </c>
      <c r="F5" s="14">
        <v>0.94407700000000006</v>
      </c>
      <c r="I5" s="19" t="s">
        <v>34</v>
      </c>
      <c r="J5" s="13">
        <f>Sheet2!C18</f>
        <v>15.625838999999999</v>
      </c>
      <c r="K5" s="13">
        <f>Sheet2!D18</f>
        <v>15.625838999999999</v>
      </c>
      <c r="L5" s="13">
        <f>Sheet2!E18</f>
        <v>17.535017</v>
      </c>
      <c r="M5" s="13">
        <f>Sheet2!F18</f>
        <v>13.308398</v>
      </c>
      <c r="N5" s="13">
        <f>Sheet2!G18</f>
        <v>11.457738000000001</v>
      </c>
      <c r="O5" s="13">
        <f>Sheet2!H18</f>
        <v>13.882993000000001</v>
      </c>
      <c r="P5" s="23">
        <f>Sheet2!I18</f>
        <v>-1.3637E-2</v>
      </c>
      <c r="Q5" s="23">
        <f>Sheet2!J18</f>
        <v>-1.3637E-2</v>
      </c>
      <c r="R5" s="23">
        <f>Sheet2!K18</f>
        <v>1.1396999999999999E-2</v>
      </c>
      <c r="S5" s="23">
        <f>Sheet2!L18</f>
        <v>1.7557E-2</v>
      </c>
      <c r="T5" s="23">
        <f>Sheet2!M18</f>
        <v>2.2505000000000001E-2</v>
      </c>
      <c r="U5" s="23">
        <f>Sheet2!N18</f>
        <v>6.3504000000000005E-2</v>
      </c>
      <c r="V5" s="23">
        <f>Sheet2!O18</f>
        <v>0.14777799999999999</v>
      </c>
      <c r="W5" s="23">
        <f>Sheet2!P18</f>
        <v>0.16985</v>
      </c>
    </row>
    <row r="6" spans="1:23">
      <c r="B6" s="3">
        <v>44237</v>
      </c>
      <c r="C6" s="14">
        <v>0.214756</v>
      </c>
      <c r="D6" s="14">
        <v>-5.1979999999999998E-2</v>
      </c>
      <c r="E6" s="14">
        <v>0.54175700000000004</v>
      </c>
      <c r="F6" s="14">
        <v>0.98560300000000001</v>
      </c>
      <c r="I6" s="20" t="s">
        <v>16</v>
      </c>
      <c r="J6" s="13">
        <f>Sheet2!C30</f>
        <v>0.25784600000000002</v>
      </c>
      <c r="K6" s="13">
        <f>Sheet2!D30</f>
        <v>7.7469849999999996</v>
      </c>
      <c r="L6" s="13">
        <f>Sheet2!E30</f>
        <v>14.176551999999999</v>
      </c>
      <c r="M6" s="13">
        <f>Sheet2!F30</f>
        <v>12.872907</v>
      </c>
      <c r="N6" s="13">
        <f>Sheet2!G30</f>
        <v>12.560224</v>
      </c>
      <c r="O6" s="13">
        <f>Sheet2!H30</f>
        <v>13.995623</v>
      </c>
      <c r="P6" s="23">
        <f>Sheet2!I30</f>
        <v>-1.63E-4</v>
      </c>
      <c r="Q6" s="23">
        <f>Sheet2!J30</f>
        <v>-3.8499999999999998E-4</v>
      </c>
      <c r="R6" s="23">
        <f>Sheet2!K30</f>
        <v>3.2639000000000001E-2</v>
      </c>
      <c r="S6" s="23">
        <f>Sheet2!L30</f>
        <v>2.6328000000000001E-2</v>
      </c>
      <c r="T6" s="23">
        <f>Sheet2!M30</f>
        <v>2.4157000000000001E-2</v>
      </c>
      <c r="U6" s="23">
        <f>Sheet2!N30</f>
        <v>4.4999999999999997E-3</v>
      </c>
      <c r="V6" s="23">
        <f>Sheet2!O30</f>
        <v>5.8306999999999998E-2</v>
      </c>
      <c r="W6" s="23">
        <f>Sheet2!P30</f>
        <v>7.5157000000000002E-2</v>
      </c>
    </row>
    <row r="7" spans="1:23">
      <c r="B7" s="3">
        <v>44266</v>
      </c>
      <c r="C7" s="14">
        <v>0.21108399999999999</v>
      </c>
      <c r="D7" s="14">
        <v>-8.3889000000000005E-2</v>
      </c>
      <c r="E7" s="14">
        <v>0.49492599999999998</v>
      </c>
      <c r="F7" s="14">
        <v>0.98636500000000005</v>
      </c>
      <c r="I7" s="21" t="s">
        <v>17</v>
      </c>
      <c r="J7" s="13">
        <f>Sheet2!C42</f>
        <v>0.118017</v>
      </c>
      <c r="K7" s="13">
        <f>Sheet2!D42</f>
        <v>6.4111719999999996</v>
      </c>
      <c r="L7" s="13">
        <f>Sheet2!E42</f>
        <v>12.934276000000001</v>
      </c>
      <c r="M7" s="13">
        <f>Sheet2!F42</f>
        <v>11.451309</v>
      </c>
      <c r="N7" s="13">
        <f>Sheet2!G42</f>
        <v>12.179639999999999</v>
      </c>
      <c r="O7" s="13">
        <f>Sheet2!H42</f>
        <v>13.095492999999999</v>
      </c>
      <c r="P7" s="23">
        <f>Sheet2!I42</f>
        <v>7.4999999999999993E-5</v>
      </c>
      <c r="Q7" s="23">
        <f>Sheet2!J42</f>
        <v>-2.2980000000000001E-3</v>
      </c>
      <c r="R7" s="23">
        <f>Sheet2!K42</f>
        <v>3.1369000000000001E-2</v>
      </c>
      <c r="S7" s="23">
        <f>Sheet2!L42</f>
        <v>3.2253999999999998E-2</v>
      </c>
      <c r="T7" s="23">
        <f>Sheet2!M42</f>
        <v>2.9409999999999999E-2</v>
      </c>
      <c r="U7" s="23">
        <f>Sheet2!N42</f>
        <v>2.7015000000000001E-2</v>
      </c>
      <c r="V7" s="23">
        <f>Sheet2!O42</f>
        <v>9.1330999999999996E-2</v>
      </c>
      <c r="W7" s="23">
        <f>Sheet2!P42</f>
        <v>8.8162000000000004E-2</v>
      </c>
    </row>
    <row r="8" spans="1:23">
      <c r="B8" s="3">
        <v>44294</v>
      </c>
      <c r="C8" s="14">
        <v>0.20750099999999999</v>
      </c>
      <c r="D8" s="14">
        <v>-9.9045999999999995E-2</v>
      </c>
      <c r="E8" s="14">
        <v>0.457426</v>
      </c>
      <c r="F8" s="14">
        <v>0.97347499999999998</v>
      </c>
      <c r="I8" s="22" t="s">
        <v>32</v>
      </c>
      <c r="J8" s="13">
        <f>Sheet2!C54</f>
        <v>9.2881560000000007</v>
      </c>
      <c r="K8" s="13">
        <f>Sheet2!D54</f>
        <v>8.1116949999999992</v>
      </c>
      <c r="L8" s="13">
        <f>Sheet2!E54</f>
        <v>8.9657079999999993</v>
      </c>
      <c r="M8" s="13">
        <f>Sheet2!F54</f>
        <v>15.088498</v>
      </c>
      <c r="N8" s="13">
        <f>Sheet2!G54</f>
        <v>14.880407999999999</v>
      </c>
      <c r="O8" s="13">
        <f>Sheet2!H54</f>
        <v>13.493745000000001</v>
      </c>
      <c r="P8" s="23">
        <f>Sheet2!I54</f>
        <v>5.4140000000000004E-3</v>
      </c>
      <c r="Q8" s="23">
        <f>Sheet2!J54</f>
        <v>2.3860000000000001E-3</v>
      </c>
      <c r="R8" s="23">
        <f>Sheet2!K54</f>
        <v>6.9350000000000002E-3</v>
      </c>
      <c r="S8" s="23">
        <f>Sheet2!L54</f>
        <v>3.7379999999999997E-2</v>
      </c>
      <c r="T8" s="23">
        <f>Sheet2!M54</f>
        <v>2.0072E-2</v>
      </c>
      <c r="U8" s="23">
        <f>Sheet2!N54</f>
        <v>4.9203999999999998E-2</v>
      </c>
      <c r="V8" s="23">
        <f>Sheet2!O54</f>
        <v>9.6169000000000004E-2</v>
      </c>
      <c r="W8" s="23">
        <f>Sheet2!P54</f>
        <v>7.5152999999999998E-2</v>
      </c>
    </row>
    <row r="9" spans="1:23">
      <c r="B9" s="3">
        <v>44329</v>
      </c>
      <c r="C9" s="14">
        <v>0.20497799999999999</v>
      </c>
      <c r="D9" s="14">
        <v>-0.119008</v>
      </c>
      <c r="E9" s="14">
        <v>0.40046599999999999</v>
      </c>
      <c r="F9" s="14">
        <v>0.90509399999999995</v>
      </c>
    </row>
    <row r="10" spans="1:23">
      <c r="B10" s="3">
        <v>44357</v>
      </c>
      <c r="C10" s="14">
        <v>0.20358799999999999</v>
      </c>
      <c r="D10" s="14">
        <v>-0.12187000000000001</v>
      </c>
      <c r="E10" s="14">
        <v>0.396422</v>
      </c>
      <c r="F10" s="14">
        <v>0.91121200000000002</v>
      </c>
    </row>
    <row r="11" spans="1:23">
      <c r="B11" s="3">
        <v>44448</v>
      </c>
      <c r="C11" s="14">
        <v>0.20123199999999999</v>
      </c>
      <c r="D11" s="14">
        <v>-0.13378499999999999</v>
      </c>
      <c r="E11" s="14">
        <v>0.41587400000000002</v>
      </c>
      <c r="F11" s="14">
        <v>0.85379700000000003</v>
      </c>
    </row>
    <row r="12" spans="1:23">
      <c r="B12" s="3">
        <v>44539</v>
      </c>
      <c r="C12" s="14">
        <v>0.19989599999999999</v>
      </c>
      <c r="D12" s="14">
        <v>-0.14638100000000001</v>
      </c>
      <c r="E12" s="14">
        <v>0.426452</v>
      </c>
      <c r="F12" s="14">
        <v>0.75548400000000004</v>
      </c>
    </row>
    <row r="13" spans="1:23">
      <c r="B13" s="3">
        <v>44721</v>
      </c>
      <c r="C13" s="14">
        <v>0.19837399999999999</v>
      </c>
      <c r="D13" s="14">
        <v>-0.14920700000000001</v>
      </c>
      <c r="E13" s="14">
        <v>0.45249600000000001</v>
      </c>
      <c r="F13" s="14">
        <v>0.70766200000000001</v>
      </c>
    </row>
    <row r="14" spans="1:23">
      <c r="B14" s="3">
        <v>44903</v>
      </c>
      <c r="C14" s="14">
        <v>0.19712099999999999</v>
      </c>
      <c r="D14" s="14">
        <v>-0.14743899999999999</v>
      </c>
      <c r="E14" s="14">
        <v>0.48042099999999999</v>
      </c>
      <c r="F14" s="14">
        <v>0.71228499999999995</v>
      </c>
    </row>
    <row r="15" spans="1:23">
      <c r="B15" s="3">
        <v>45274</v>
      </c>
      <c r="C15" s="14">
        <v>0.19489699999999999</v>
      </c>
      <c r="D15" s="14">
        <v>-0.14884900000000001</v>
      </c>
      <c r="E15" s="14">
        <v>0.97955000000000003</v>
      </c>
      <c r="F15" s="14">
        <v>0.13463</v>
      </c>
    </row>
    <row r="16" spans="1:23">
      <c r="A16" s="19" t="s">
        <v>34</v>
      </c>
    </row>
    <row r="17" spans="1:6">
      <c r="A17" s="2"/>
      <c r="B17" s="2"/>
      <c r="C17" s="2" t="s">
        <v>1</v>
      </c>
      <c r="D17" s="2" t="s">
        <v>2</v>
      </c>
      <c r="E17" s="2" t="s">
        <v>3</v>
      </c>
      <c r="F17" s="2" t="s">
        <v>4</v>
      </c>
    </row>
    <row r="18" spans="1:6">
      <c r="A18" s="2" t="s">
        <v>5</v>
      </c>
      <c r="B18" s="2" t="s">
        <v>6</v>
      </c>
      <c r="C18" s="2"/>
      <c r="D18" s="2"/>
      <c r="E18" s="2"/>
      <c r="F18" s="2"/>
    </row>
    <row r="19" spans="1:6">
      <c r="A19" s="2" t="s">
        <v>7</v>
      </c>
      <c r="B19" s="3">
        <v>44204</v>
      </c>
      <c r="C19" s="14">
        <v>0.20616100000000001</v>
      </c>
      <c r="D19" s="14">
        <v>-0.10255400000000001</v>
      </c>
      <c r="E19" s="14">
        <v>0.60820799999999997</v>
      </c>
      <c r="F19" s="14">
        <v>0.78473099999999996</v>
      </c>
    </row>
    <row r="20" spans="1:6">
      <c r="B20" s="3">
        <v>44211</v>
      </c>
      <c r="C20" s="14">
        <v>0.192857</v>
      </c>
      <c r="D20" s="14">
        <v>-0.123393</v>
      </c>
      <c r="E20" s="14">
        <v>0.53848499999999999</v>
      </c>
      <c r="F20" s="14">
        <v>0.81387299999999996</v>
      </c>
    </row>
    <row r="21" spans="1:6">
      <c r="B21" s="3">
        <v>44218</v>
      </c>
      <c r="C21" s="14">
        <v>0.14350399999999999</v>
      </c>
      <c r="D21" s="14">
        <v>-5.8769000000000002E-2</v>
      </c>
      <c r="E21" s="14">
        <v>9.2509999999999995E-2</v>
      </c>
      <c r="F21" s="14">
        <v>0.99239500000000003</v>
      </c>
    </row>
    <row r="22" spans="1:6">
      <c r="B22" s="3">
        <v>44225</v>
      </c>
      <c r="C22" s="14">
        <v>0.157109</v>
      </c>
      <c r="D22" s="14">
        <v>-0.116437</v>
      </c>
      <c r="E22" s="14">
        <v>0.13442499999999999</v>
      </c>
      <c r="F22" s="14">
        <v>0.93992299999999995</v>
      </c>
    </row>
    <row r="23" spans="1:6">
      <c r="B23" s="3">
        <v>44232</v>
      </c>
      <c r="C23" s="14">
        <v>0.17704700000000001</v>
      </c>
      <c r="D23" s="14">
        <v>-0.14043800000000001</v>
      </c>
      <c r="E23" s="14">
        <v>0.23538999999999999</v>
      </c>
      <c r="F23" s="14">
        <v>0.91755600000000004</v>
      </c>
    </row>
    <row r="24" spans="1:6">
      <c r="B24" s="3">
        <v>44239</v>
      </c>
      <c r="C24" s="14">
        <v>0.197657</v>
      </c>
      <c r="D24" s="14">
        <v>-0.16839499999999999</v>
      </c>
      <c r="E24" s="14">
        <v>0.50363000000000002</v>
      </c>
      <c r="F24" s="14">
        <v>0.83804500000000004</v>
      </c>
    </row>
    <row r="25" spans="1:6">
      <c r="B25" s="3">
        <v>44267</v>
      </c>
      <c r="C25" s="14">
        <v>0.19997799999999999</v>
      </c>
      <c r="D25" s="14">
        <v>-0.19347900000000001</v>
      </c>
      <c r="E25" s="14" t="s">
        <v>15</v>
      </c>
      <c r="F25" s="14" t="s">
        <v>15</v>
      </c>
    </row>
    <row r="26" spans="1:6">
      <c r="B26" s="3">
        <v>44358</v>
      </c>
      <c r="C26" s="14">
        <v>0.18790200000000001</v>
      </c>
      <c r="D26" s="14">
        <v>-0.19273299999999999</v>
      </c>
      <c r="E26" s="14" t="s">
        <v>15</v>
      </c>
      <c r="F26" s="14" t="s">
        <v>15</v>
      </c>
    </row>
    <row r="27" spans="1:6">
      <c r="B27" s="3">
        <v>44449</v>
      </c>
      <c r="C27" s="14">
        <v>0.18717900000000001</v>
      </c>
      <c r="D27" s="14">
        <v>-0.19888500000000001</v>
      </c>
      <c r="E27" s="14" t="s">
        <v>15</v>
      </c>
      <c r="F27" s="14" t="s">
        <v>15</v>
      </c>
    </row>
    <row r="28" spans="1:6">
      <c r="B28" s="3">
        <v>44540</v>
      </c>
      <c r="C28" s="14">
        <v>0.18803700000000001</v>
      </c>
      <c r="D28" s="14">
        <v>-0.201075</v>
      </c>
      <c r="E28" s="14" t="s">
        <v>15</v>
      </c>
      <c r="F28" s="14" t="s">
        <v>15</v>
      </c>
    </row>
    <row r="29" spans="1:6">
      <c r="C29" s="14"/>
      <c r="D29" s="14"/>
      <c r="E29" s="14"/>
      <c r="F29" s="14"/>
    </row>
    <row r="30" spans="1:6">
      <c r="A30" s="20" t="s">
        <v>16</v>
      </c>
      <c r="C30" s="14"/>
      <c r="D30" s="14"/>
      <c r="E30" s="14"/>
      <c r="F30" s="14"/>
    </row>
    <row r="31" spans="1:6">
      <c r="A31" s="10"/>
      <c r="B31" s="10"/>
      <c r="C31" s="10" t="s">
        <v>1</v>
      </c>
      <c r="D31" s="10" t="s">
        <v>2</v>
      </c>
      <c r="E31" s="10" t="s">
        <v>3</v>
      </c>
      <c r="F31" s="10" t="s">
        <v>4</v>
      </c>
    </row>
    <row r="32" spans="1:6">
      <c r="A32" s="10" t="s">
        <v>5</v>
      </c>
      <c r="B32" s="10" t="s">
        <v>6</v>
      </c>
      <c r="C32" s="10"/>
      <c r="D32" s="10"/>
      <c r="E32" s="10"/>
      <c r="F32" s="10"/>
    </row>
    <row r="33" spans="1:6">
      <c r="A33" s="10" t="s">
        <v>7</v>
      </c>
      <c r="B33" s="11">
        <v>44204</v>
      </c>
      <c r="C33" s="14">
        <v>0.18639</v>
      </c>
      <c r="D33" s="14">
        <v>-1.9099999999999999E-2</v>
      </c>
      <c r="E33" s="14">
        <v>0.29493399999999997</v>
      </c>
      <c r="F33" s="14">
        <v>0.87927100000000002</v>
      </c>
    </row>
    <row r="34" spans="1:6">
      <c r="A34" s="12"/>
      <c r="B34" s="11">
        <v>44211</v>
      </c>
      <c r="C34" s="14">
        <v>0.18554999999999999</v>
      </c>
      <c r="D34" s="14">
        <v>-2.4420000000000001E-2</v>
      </c>
      <c r="E34" s="14">
        <v>0.278777</v>
      </c>
      <c r="F34" s="14">
        <v>0.89248000000000005</v>
      </c>
    </row>
    <row r="35" spans="1:6">
      <c r="A35" s="12"/>
      <c r="B35" s="11">
        <v>44224</v>
      </c>
      <c r="C35" s="14">
        <v>0.18475</v>
      </c>
      <c r="D35" s="14">
        <v>-2.307E-2</v>
      </c>
      <c r="E35" s="14">
        <v>0.22444600000000001</v>
      </c>
      <c r="F35" s="14">
        <v>0.94759400000000005</v>
      </c>
    </row>
    <row r="36" spans="1:6">
      <c r="A36" s="12"/>
      <c r="B36" s="11">
        <v>44252</v>
      </c>
      <c r="C36" s="14">
        <v>0.18991</v>
      </c>
      <c r="D36" s="14">
        <v>-5.0569999999999997E-2</v>
      </c>
      <c r="E36" s="14">
        <v>0.21083199999999999</v>
      </c>
      <c r="F36" s="14">
        <v>0.940828</v>
      </c>
    </row>
    <row r="37" spans="1:6">
      <c r="A37" s="12"/>
      <c r="B37" s="11">
        <v>44285</v>
      </c>
      <c r="C37" s="14">
        <v>0.19505</v>
      </c>
      <c r="D37" s="14">
        <v>-7.4179999999999996E-2</v>
      </c>
      <c r="E37" s="14">
        <v>0.23378599999999999</v>
      </c>
      <c r="F37" s="14">
        <v>0.88559600000000005</v>
      </c>
    </row>
    <row r="38" spans="1:6">
      <c r="A38" s="12"/>
      <c r="B38" s="11">
        <v>44315</v>
      </c>
      <c r="C38" s="14">
        <v>0.19681999999999999</v>
      </c>
      <c r="D38" s="14">
        <v>-8.2949999999999996E-2</v>
      </c>
      <c r="E38" s="14">
        <v>0.23748900000000001</v>
      </c>
      <c r="F38" s="14">
        <v>0.86996399999999996</v>
      </c>
    </row>
    <row r="39" spans="1:6">
      <c r="A39" s="12"/>
      <c r="B39" s="11">
        <v>44376</v>
      </c>
      <c r="C39" s="14">
        <v>0.20457</v>
      </c>
      <c r="D39" s="14">
        <v>-9.1249999999999998E-2</v>
      </c>
      <c r="E39" s="14">
        <v>0.30074099999999998</v>
      </c>
      <c r="F39" s="14">
        <v>0.87786200000000003</v>
      </c>
    </row>
    <row r="40" spans="1:6">
      <c r="A40" s="12"/>
      <c r="B40" s="11">
        <v>44468</v>
      </c>
      <c r="C40" s="14">
        <v>0.21103</v>
      </c>
      <c r="D40" s="14">
        <v>-0.10623</v>
      </c>
      <c r="E40" s="14">
        <v>0.34770600000000002</v>
      </c>
      <c r="F40" s="14">
        <v>0.77812999999999999</v>
      </c>
    </row>
    <row r="41" spans="1:6">
      <c r="A41" s="12"/>
      <c r="B41" s="11">
        <v>44560</v>
      </c>
      <c r="C41" s="14">
        <v>0.21534</v>
      </c>
      <c r="D41" s="14">
        <v>-0.11768000000000001</v>
      </c>
      <c r="E41" s="14">
        <v>0.339339</v>
      </c>
      <c r="F41" s="14">
        <v>0.76695800000000003</v>
      </c>
    </row>
    <row r="42" spans="1:6">
      <c r="A42" s="12"/>
      <c r="B42" s="11">
        <v>44741</v>
      </c>
      <c r="C42" s="14">
        <v>0.21779999999999999</v>
      </c>
      <c r="D42" s="14">
        <v>-0.12445000000000001</v>
      </c>
      <c r="E42" s="14">
        <v>0.530331</v>
      </c>
      <c r="F42" s="14">
        <v>0.52983000000000002</v>
      </c>
    </row>
    <row r="43" spans="1:6">
      <c r="C43" s="14"/>
      <c r="D43" s="14"/>
      <c r="E43" s="14"/>
      <c r="F43" s="14"/>
    </row>
    <row r="44" spans="1:6">
      <c r="A44" s="21" t="s">
        <v>17</v>
      </c>
      <c r="C44" s="14"/>
      <c r="D44" s="14"/>
      <c r="E44" s="14"/>
      <c r="F44" s="14"/>
    </row>
    <row r="45" spans="1:6">
      <c r="A45" s="10"/>
      <c r="B45" s="10"/>
      <c r="C45" s="10" t="s">
        <v>1</v>
      </c>
      <c r="D45" s="10" t="s">
        <v>2</v>
      </c>
      <c r="E45" s="10" t="s">
        <v>3</v>
      </c>
      <c r="F45" s="10" t="s">
        <v>4</v>
      </c>
    </row>
    <row r="46" spans="1:6">
      <c r="A46" s="10" t="s">
        <v>5</v>
      </c>
      <c r="B46" s="10" t="s">
        <v>6</v>
      </c>
      <c r="C46" s="10"/>
      <c r="D46" s="10"/>
      <c r="E46" s="10"/>
      <c r="F46" s="10"/>
    </row>
    <row r="47" spans="1:6">
      <c r="A47" s="10" t="s">
        <v>7</v>
      </c>
      <c r="B47" s="11">
        <v>44204</v>
      </c>
      <c r="C47" s="14">
        <v>0.18099000000000001</v>
      </c>
      <c r="D47" s="14">
        <v>-1.9890000000000001E-2</v>
      </c>
      <c r="E47" s="14">
        <v>0.31327500000000003</v>
      </c>
      <c r="F47" s="14">
        <v>0.92699699999999996</v>
      </c>
    </row>
    <row r="48" spans="1:6">
      <c r="A48" s="12"/>
      <c r="B48" s="11">
        <v>44211</v>
      </c>
      <c r="C48" s="14">
        <v>0.17951</v>
      </c>
      <c r="D48" s="14">
        <v>-3.0769999999999999E-2</v>
      </c>
      <c r="E48" s="14">
        <v>0.30371799999999999</v>
      </c>
      <c r="F48" s="14">
        <v>0.92844499999999996</v>
      </c>
    </row>
    <row r="49" spans="1:6">
      <c r="A49" s="12"/>
      <c r="B49" s="11">
        <v>44224</v>
      </c>
      <c r="C49" s="14">
        <v>0.17624999999999999</v>
      </c>
      <c r="D49" s="14">
        <v>-3.4479999999999997E-2</v>
      </c>
      <c r="E49" s="14">
        <v>0.24043700000000001</v>
      </c>
      <c r="F49" s="14">
        <v>0.973468</v>
      </c>
    </row>
    <row r="50" spans="1:6">
      <c r="A50" s="12"/>
      <c r="B50" s="11">
        <v>44252</v>
      </c>
      <c r="C50" s="14">
        <v>0.18124999999999999</v>
      </c>
      <c r="D50" s="14">
        <v>-5.9139999999999998E-2</v>
      </c>
      <c r="E50" s="14">
        <v>0.22994700000000001</v>
      </c>
      <c r="F50" s="14">
        <v>0.97890299999999997</v>
      </c>
    </row>
    <row r="51" spans="1:6">
      <c r="A51" s="12"/>
      <c r="B51" s="11">
        <v>44285</v>
      </c>
      <c r="C51" s="14">
        <v>0.1857</v>
      </c>
      <c r="D51" s="14">
        <v>-8.9370000000000005E-2</v>
      </c>
      <c r="E51" s="14">
        <v>0.25481100000000001</v>
      </c>
      <c r="F51" s="14">
        <v>0.95870599999999995</v>
      </c>
    </row>
    <row r="52" spans="1:6">
      <c r="A52" s="12"/>
      <c r="B52" s="11">
        <v>44315</v>
      </c>
      <c r="C52" s="14">
        <v>0.18773000000000001</v>
      </c>
      <c r="D52" s="14">
        <v>-9.8750000000000004E-2</v>
      </c>
      <c r="E52" s="14">
        <v>0.25492399999999998</v>
      </c>
      <c r="F52" s="14">
        <v>0.95733100000000004</v>
      </c>
    </row>
    <row r="53" spans="1:6">
      <c r="A53" s="12"/>
      <c r="B53" s="11">
        <v>44376</v>
      </c>
      <c r="C53" s="14">
        <v>0.19353000000000001</v>
      </c>
      <c r="D53" s="14">
        <v>-0.11413</v>
      </c>
      <c r="E53" s="14">
        <v>0.29118500000000003</v>
      </c>
      <c r="F53" s="14">
        <v>0.90173499999999995</v>
      </c>
    </row>
    <row r="54" spans="1:6">
      <c r="A54" s="12"/>
      <c r="B54" s="11">
        <v>44468</v>
      </c>
      <c r="C54" s="14">
        <v>0.19656000000000001</v>
      </c>
      <c r="D54" s="14">
        <v>-0.13436999999999999</v>
      </c>
      <c r="E54" s="14">
        <v>0.174729</v>
      </c>
      <c r="F54" s="14">
        <v>0.87062300000000004</v>
      </c>
    </row>
    <row r="55" spans="1:6">
      <c r="A55" s="12"/>
      <c r="B55" s="11">
        <v>44560</v>
      </c>
      <c r="C55" s="14">
        <v>0.19964000000000001</v>
      </c>
      <c r="D55" s="14">
        <v>-0.11881</v>
      </c>
      <c r="E55" s="14">
        <v>0.911219</v>
      </c>
      <c r="F55" s="14">
        <v>0.30810900000000002</v>
      </c>
    </row>
    <row r="56" spans="1:6">
      <c r="C56" s="14"/>
      <c r="D56" s="14"/>
      <c r="E56" s="14"/>
      <c r="F56" s="14"/>
    </row>
    <row r="57" spans="1:6">
      <c r="A57" s="22" t="s">
        <v>32</v>
      </c>
      <c r="C57" s="14"/>
      <c r="D57" s="14"/>
      <c r="E57" s="14"/>
      <c r="F57" s="14"/>
    </row>
    <row r="58" spans="1:6">
      <c r="A58" s="10"/>
      <c r="B58" s="10"/>
      <c r="C58" s="17" t="s">
        <v>1</v>
      </c>
      <c r="D58" s="17" t="s">
        <v>2</v>
      </c>
      <c r="E58" s="17" t="s">
        <v>3</v>
      </c>
      <c r="F58" s="17" t="s">
        <v>4</v>
      </c>
    </row>
    <row r="59" spans="1:6">
      <c r="A59" s="10" t="s">
        <v>5</v>
      </c>
      <c r="B59" s="10" t="s">
        <v>6</v>
      </c>
      <c r="C59" s="10"/>
      <c r="D59" s="10"/>
      <c r="E59" s="10"/>
      <c r="F59" s="10"/>
    </row>
    <row r="60" spans="1:6">
      <c r="A60" s="10" t="s">
        <v>7</v>
      </c>
      <c r="B60" s="11">
        <v>44204</v>
      </c>
      <c r="C60" s="14">
        <v>0.17055000000000001</v>
      </c>
      <c r="D60" s="14">
        <v>-0.27018999999999999</v>
      </c>
      <c r="E60" s="14">
        <v>0.294794</v>
      </c>
      <c r="F60" s="14">
        <v>2.8527E-2</v>
      </c>
    </row>
    <row r="61" spans="1:6">
      <c r="A61" s="12"/>
      <c r="B61" s="11">
        <v>44211</v>
      </c>
      <c r="C61" s="14">
        <v>0.17558000000000001</v>
      </c>
      <c r="D61" s="14">
        <v>-0.29831999999999997</v>
      </c>
      <c r="E61" s="14">
        <v>0.25630599999999998</v>
      </c>
      <c r="F61" s="14">
        <v>0.105144</v>
      </c>
    </row>
    <row r="62" spans="1:6">
      <c r="A62" s="12"/>
      <c r="B62" s="11">
        <v>44218</v>
      </c>
      <c r="C62" s="14">
        <v>0.17796000000000001</v>
      </c>
      <c r="D62" s="14">
        <v>-0.31424999999999997</v>
      </c>
      <c r="E62" s="14">
        <v>0.19126000000000001</v>
      </c>
      <c r="F62" s="14">
        <v>0.185609</v>
      </c>
    </row>
    <row r="63" spans="1:6">
      <c r="A63" s="12"/>
      <c r="B63" s="11">
        <v>44225</v>
      </c>
      <c r="C63" s="14">
        <v>0.18190000000000001</v>
      </c>
      <c r="D63" s="14">
        <v>-0.32988000000000001</v>
      </c>
      <c r="E63" s="14">
        <v>0.178367</v>
      </c>
      <c r="F63" s="14">
        <v>0.21837200000000001</v>
      </c>
    </row>
    <row r="64" spans="1:6">
      <c r="A64" s="12"/>
      <c r="B64" s="11">
        <v>44232</v>
      </c>
      <c r="C64" s="14">
        <v>0.18586</v>
      </c>
      <c r="D64" s="14">
        <v>-0.33684999999999998</v>
      </c>
      <c r="E64" s="14">
        <v>0.16039600000000001</v>
      </c>
      <c r="F64" s="14">
        <v>0.29106900000000002</v>
      </c>
    </row>
    <row r="65" spans="1:6">
      <c r="A65" s="12"/>
      <c r="B65" s="11">
        <v>44239</v>
      </c>
      <c r="C65" s="14">
        <v>0.18744</v>
      </c>
      <c r="D65" s="14">
        <v>-0.34014</v>
      </c>
      <c r="E65" s="14">
        <v>0.13850899999999999</v>
      </c>
      <c r="F65" s="14">
        <v>0.38827899999999999</v>
      </c>
    </row>
    <row r="66" spans="1:6">
      <c r="A66" s="12"/>
      <c r="B66" s="11">
        <v>44246</v>
      </c>
      <c r="C66" s="14">
        <v>0.18864</v>
      </c>
      <c r="D66" s="14">
        <v>-0.34726000000000001</v>
      </c>
      <c r="E66" s="14">
        <v>8.5609000000000005E-2</v>
      </c>
      <c r="F66" s="14">
        <v>0.43807800000000002</v>
      </c>
    </row>
    <row r="67" spans="1:6">
      <c r="A67" s="12"/>
      <c r="B67" s="11">
        <v>44253</v>
      </c>
      <c r="C67" s="14">
        <v>0.19126000000000001</v>
      </c>
      <c r="D67" s="14">
        <v>-0.35715999999999998</v>
      </c>
      <c r="E67" s="14">
        <v>8.4414000000000003E-2</v>
      </c>
      <c r="F67" s="14">
        <v>0.428483</v>
      </c>
    </row>
    <row r="68" spans="1:6">
      <c r="A68" s="12"/>
      <c r="B68" s="11">
        <v>44274</v>
      </c>
      <c r="C68" s="14">
        <v>0.19619</v>
      </c>
      <c r="D68" s="14">
        <v>-0.38571</v>
      </c>
      <c r="E68" s="14">
        <v>4.4962000000000002E-2</v>
      </c>
      <c r="F68" s="14">
        <v>0.20058999999999999</v>
      </c>
    </row>
    <row r="69" spans="1:6">
      <c r="A69" s="12"/>
      <c r="B69" s="11">
        <v>44286</v>
      </c>
      <c r="C69" s="14">
        <v>0.19855</v>
      </c>
      <c r="D69" s="14">
        <v>-0.40265000000000001</v>
      </c>
      <c r="E69" s="14">
        <v>5.0255000000000001E-2</v>
      </c>
      <c r="F69" s="14">
        <v>5.5772000000000002E-2</v>
      </c>
    </row>
    <row r="70" spans="1:6">
      <c r="A70" s="12"/>
      <c r="B70" s="11">
        <v>44302</v>
      </c>
      <c r="C70" s="14">
        <v>0.20105000000000001</v>
      </c>
      <c r="D70" s="14">
        <v>-0.40788000000000002</v>
      </c>
      <c r="E70" s="14">
        <v>5.2380999999999997E-2</v>
      </c>
      <c r="F70" s="14">
        <v>8.6308999999999997E-2</v>
      </c>
    </row>
    <row r="71" spans="1:6">
      <c r="A71" s="12"/>
      <c r="B71" s="11">
        <v>44316</v>
      </c>
      <c r="C71" s="14">
        <v>0.2029</v>
      </c>
      <c r="D71" s="14">
        <v>-0.41004000000000002</v>
      </c>
      <c r="E71" s="14">
        <v>5.6066999999999999E-2</v>
      </c>
      <c r="F71" s="14">
        <v>0.12953400000000001</v>
      </c>
    </row>
    <row r="72" spans="1:6">
      <c r="A72" s="12"/>
      <c r="B72" s="11">
        <v>44344</v>
      </c>
      <c r="C72" s="14">
        <v>0.20494000000000001</v>
      </c>
      <c r="D72" s="14">
        <v>-0.41382000000000002</v>
      </c>
      <c r="E72" s="14">
        <v>5.3547999999999998E-2</v>
      </c>
      <c r="F72" s="14">
        <v>0.189165</v>
      </c>
    </row>
    <row r="73" spans="1:6">
      <c r="A73" s="12"/>
      <c r="B73" s="11">
        <v>44365</v>
      </c>
      <c r="C73" s="14">
        <v>0.20638999999999999</v>
      </c>
      <c r="D73" s="14">
        <v>-0.41735</v>
      </c>
      <c r="E73" s="14">
        <v>6.0111999999999999E-2</v>
      </c>
      <c r="F73" s="14">
        <v>0.24218600000000001</v>
      </c>
    </row>
    <row r="74" spans="1:6">
      <c r="A74" s="12"/>
      <c r="B74" s="11">
        <v>44456</v>
      </c>
      <c r="C74" s="14">
        <v>0.21093999999999999</v>
      </c>
      <c r="D74" s="14">
        <v>-0.44277</v>
      </c>
      <c r="E74" s="14">
        <v>9.0840000000000004E-2</v>
      </c>
      <c r="F74" s="14">
        <v>5.2939E-2</v>
      </c>
    </row>
    <row r="75" spans="1:6">
      <c r="A75" s="12"/>
      <c r="B75" s="11">
        <v>44547</v>
      </c>
      <c r="C75" s="14">
        <v>0.21337</v>
      </c>
      <c r="D75" s="14">
        <v>-0.45096000000000003</v>
      </c>
      <c r="E75" s="14" t="s">
        <v>15</v>
      </c>
      <c r="F75" s="14" t="s">
        <v>15</v>
      </c>
    </row>
    <row r="76" spans="1:6">
      <c r="C76" s="14"/>
      <c r="D76" s="14"/>
      <c r="E76" s="14"/>
      <c r="F76" s="14"/>
    </row>
    <row r="77" spans="1:6">
      <c r="C77" s="14"/>
      <c r="D77" s="14"/>
      <c r="E77" s="14"/>
      <c r="F77" s="14"/>
    </row>
    <row r="78" spans="1:6">
      <c r="C78" s="14"/>
      <c r="D78" s="14"/>
      <c r="E78" s="14"/>
      <c r="F78" s="14"/>
    </row>
    <row r="79" spans="1:6">
      <c r="C79" s="14"/>
      <c r="D79" s="14"/>
      <c r="E79" s="14"/>
      <c r="F79" s="14"/>
    </row>
    <row r="80" spans="1:6">
      <c r="C80" s="14"/>
      <c r="D80" s="14"/>
      <c r="E80" s="14"/>
      <c r="F80" s="14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F675-0192-AC4F-8C51-97E1EE22B2F0}">
  <dimension ref="A1:W82"/>
  <sheetViews>
    <sheetView workbookViewId="0">
      <selection activeCell="P4" sqref="P4:W8"/>
    </sheetView>
  </sheetViews>
  <sheetFormatPr defaultColWidth="11" defaultRowHeight="15.75"/>
  <cols>
    <col min="2" max="2" width="11.5" bestFit="1" customWidth="1"/>
    <col min="10" max="15" width="11.625" bestFit="1" customWidth="1"/>
    <col min="16" max="20" width="11.375" bestFit="1" customWidth="1"/>
    <col min="21" max="23" width="11" bestFit="1" customWidth="1"/>
  </cols>
  <sheetData>
    <row r="1" spans="1:23">
      <c r="A1" s="18" t="s">
        <v>35</v>
      </c>
    </row>
    <row r="2" spans="1:23">
      <c r="A2" s="10"/>
      <c r="B2" s="10"/>
      <c r="C2" s="10" t="s">
        <v>1</v>
      </c>
      <c r="D2" s="10" t="s">
        <v>2</v>
      </c>
      <c r="E2" s="10" t="s">
        <v>3</v>
      </c>
      <c r="F2" s="10" t="s">
        <v>4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  <c r="W2" s="2" t="s">
        <v>49</v>
      </c>
    </row>
    <row r="3" spans="1:23">
      <c r="A3" s="10" t="s">
        <v>5</v>
      </c>
      <c r="B3" s="10" t="s">
        <v>6</v>
      </c>
      <c r="C3" s="14"/>
      <c r="D3" s="14"/>
      <c r="E3" s="14"/>
      <c r="F3" s="14"/>
    </row>
    <row r="4" spans="1:23">
      <c r="A4" s="10" t="s">
        <v>8</v>
      </c>
      <c r="B4" s="11">
        <v>44231</v>
      </c>
      <c r="C4" s="14">
        <v>0.36482999999999999</v>
      </c>
      <c r="D4" s="14">
        <v>-9.3590000000000007E-2</v>
      </c>
      <c r="E4" s="14">
        <v>0.87954399999999999</v>
      </c>
      <c r="F4" s="14">
        <v>0.58741900000000002</v>
      </c>
      <c r="I4" s="18" t="s">
        <v>35</v>
      </c>
      <c r="J4" s="13">
        <f>Sheet2!C7</f>
        <v>24.208290999999999</v>
      </c>
      <c r="K4" s="13">
        <f>Sheet2!D7</f>
        <v>30.318501999999999</v>
      </c>
      <c r="L4" s="13">
        <f>Sheet2!E7</f>
        <v>29.088155</v>
      </c>
      <c r="M4" s="13">
        <f>Sheet2!F7</f>
        <v>25.736556</v>
      </c>
      <c r="N4" s="13">
        <f>Sheet2!G7</f>
        <v>31.070639</v>
      </c>
      <c r="O4" s="13">
        <f>Sheet2!H7</f>
        <v>28.476759999999999</v>
      </c>
      <c r="P4" s="23">
        <f>Sheet2!I7</f>
        <v>-1.6233000000000001E-2</v>
      </c>
      <c r="Q4" s="23">
        <f>Sheet2!J7</f>
        <v>-3.7082999999999998E-2</v>
      </c>
      <c r="R4" s="23">
        <f>Sheet2!K7</f>
        <v>-6.7728999999999998E-2</v>
      </c>
      <c r="S4" s="23">
        <f>Sheet2!L7</f>
        <v>-4.4980000000000003E-3</v>
      </c>
      <c r="T4" s="23">
        <f>Sheet2!M7</f>
        <v>2.3657000000000001E-2</v>
      </c>
      <c r="U4" s="23">
        <f>Sheet2!N7</f>
        <v>0.111843</v>
      </c>
      <c r="V4" s="23">
        <f>Sheet2!O7</f>
        <v>0.17708599999999999</v>
      </c>
      <c r="W4" s="23">
        <f>Sheet2!P7</f>
        <v>0.30399700000000002</v>
      </c>
    </row>
    <row r="5" spans="1:23">
      <c r="A5" s="12"/>
      <c r="B5" s="11">
        <v>44237</v>
      </c>
      <c r="C5" s="14">
        <v>0.35962</v>
      </c>
      <c r="D5" s="14">
        <v>-0.15428</v>
      </c>
      <c r="E5" s="14">
        <v>0.883969</v>
      </c>
      <c r="F5" s="14">
        <v>0.38948500000000003</v>
      </c>
      <c r="I5" s="19" t="s">
        <v>34</v>
      </c>
      <c r="J5" s="13">
        <f>Sheet2!C19</f>
        <v>18.983203</v>
      </c>
      <c r="K5" s="13">
        <f>Sheet2!D19</f>
        <v>23.515362</v>
      </c>
      <c r="L5" s="13">
        <f>Sheet2!E19</f>
        <v>19.735855999999998</v>
      </c>
      <c r="M5" s="13">
        <f>Sheet2!F19</f>
        <v>16.890829</v>
      </c>
      <c r="N5" s="13">
        <f>Sheet2!G19</f>
        <v>16.34967</v>
      </c>
      <c r="O5" s="13">
        <f>Sheet2!H19</f>
        <v>15.533200000000001</v>
      </c>
      <c r="P5" s="23">
        <f>Sheet2!I19</f>
        <v>-6.1879999999999999E-3</v>
      </c>
      <c r="Q5" s="23">
        <f>Sheet2!J19</f>
        <v>-2.5381999999999998E-2</v>
      </c>
      <c r="R5" s="23">
        <f>Sheet2!K19</f>
        <v>-3.0499999999999999E-2</v>
      </c>
      <c r="S5" s="23">
        <f>Sheet2!L19</f>
        <v>-9.5709999999999996E-3</v>
      </c>
      <c r="T5" s="23">
        <f>Sheet2!M19</f>
        <v>2.2866999999999998E-2</v>
      </c>
      <c r="U5" s="23">
        <f>Sheet2!N19</f>
        <v>4.8288999999999999E-2</v>
      </c>
      <c r="V5" s="23">
        <f>Sheet2!O19</f>
        <v>9.4236E-2</v>
      </c>
      <c r="W5" s="23">
        <f>Sheet2!P19</f>
        <v>0.186394</v>
      </c>
    </row>
    <row r="6" spans="1:23">
      <c r="A6" s="12"/>
      <c r="B6" s="11">
        <v>44266</v>
      </c>
      <c r="C6" s="14">
        <v>0.33015</v>
      </c>
      <c r="D6" s="14">
        <v>-0.17735000000000001</v>
      </c>
      <c r="E6" s="14">
        <v>0.89236599999999999</v>
      </c>
      <c r="F6" s="14">
        <v>0.38986799999999999</v>
      </c>
      <c r="I6" s="20" t="s">
        <v>16</v>
      </c>
      <c r="J6" s="13">
        <f>Sheet2!C31</f>
        <v>21.638983</v>
      </c>
      <c r="K6" s="13">
        <f>Sheet2!D31</f>
        <v>24.041194999999998</v>
      </c>
      <c r="L6" s="13">
        <f>Sheet2!E31</f>
        <v>23.146979999999999</v>
      </c>
      <c r="M6" s="13">
        <f>Sheet2!F31</f>
        <v>23.285516999999999</v>
      </c>
      <c r="N6" s="13">
        <f>Sheet2!G31</f>
        <v>21.468060999999999</v>
      </c>
      <c r="O6" s="13">
        <f>Sheet2!H31</f>
        <v>19.342462999999999</v>
      </c>
      <c r="P6" s="23">
        <f>Sheet2!I31</f>
        <v>-1.1183E-2</v>
      </c>
      <c r="Q6" s="23">
        <f>Sheet2!J31</f>
        <v>-3.6770999999999998E-2</v>
      </c>
      <c r="R6" s="23">
        <f>Sheet2!K31</f>
        <v>-6.216E-2</v>
      </c>
      <c r="S6" s="23">
        <f>Sheet2!L31</f>
        <v>-1.9386E-2</v>
      </c>
      <c r="T6" s="23">
        <f>Sheet2!M31</f>
        <v>4.6518999999999998E-2</v>
      </c>
      <c r="U6" s="23">
        <f>Sheet2!N31</f>
        <v>7.5628000000000001E-2</v>
      </c>
      <c r="V6" s="23">
        <f>Sheet2!O31</f>
        <v>5.3800000000000001E-2</v>
      </c>
      <c r="W6" s="23">
        <f>Sheet2!P31</f>
        <v>0.18685199999999999</v>
      </c>
    </row>
    <row r="7" spans="1:23">
      <c r="A7" s="12"/>
      <c r="B7" s="11">
        <v>44294</v>
      </c>
      <c r="C7" s="14">
        <v>0.31342999999999999</v>
      </c>
      <c r="D7" s="14">
        <v>-0.16969999999999999</v>
      </c>
      <c r="E7" s="14">
        <v>0.91461300000000001</v>
      </c>
      <c r="F7" s="14">
        <v>0.52564900000000003</v>
      </c>
      <c r="I7" s="21" t="s">
        <v>17</v>
      </c>
      <c r="J7" s="13">
        <f>Sheet2!C43</f>
        <v>19.706661</v>
      </c>
      <c r="K7" s="13">
        <f>Sheet2!D43</f>
        <v>22.623418000000001</v>
      </c>
      <c r="L7" s="13">
        <f>Sheet2!E43</f>
        <v>21.420373999999999</v>
      </c>
      <c r="M7" s="13">
        <f>Sheet2!F43</f>
        <v>21.579612000000001</v>
      </c>
      <c r="N7" s="13">
        <f>Sheet2!G43</f>
        <v>18.271006</v>
      </c>
      <c r="O7" s="13">
        <f>Sheet2!H43</f>
        <v>16.655932</v>
      </c>
      <c r="P7" s="23">
        <f>Sheet2!I43</f>
        <v>-1.201E-2</v>
      </c>
      <c r="Q7" s="23">
        <f>Sheet2!J43</f>
        <v>-3.6627E-2</v>
      </c>
      <c r="R7" s="23">
        <f>Sheet2!K43</f>
        <v>-6.3474000000000003E-2</v>
      </c>
      <c r="S7" s="23">
        <f>Sheet2!L43</f>
        <v>-2.0417000000000001E-2</v>
      </c>
      <c r="T7" s="23">
        <f>Sheet2!M43</f>
        <v>2.7604E-2</v>
      </c>
      <c r="U7" s="23">
        <f>Sheet2!N43</f>
        <v>6.9569000000000006E-2</v>
      </c>
      <c r="V7" s="23">
        <f>Sheet2!O43</f>
        <v>6.4330999999999999E-2</v>
      </c>
      <c r="W7" s="23">
        <f>Sheet2!P43</f>
        <v>0.19220000000000001</v>
      </c>
    </row>
    <row r="8" spans="1:23">
      <c r="A8" s="12"/>
      <c r="B8" s="11">
        <v>44329</v>
      </c>
      <c r="C8" s="14">
        <v>0.29405999999999999</v>
      </c>
      <c r="D8" s="14">
        <v>-0.17072999999999999</v>
      </c>
      <c r="E8" s="14">
        <v>0.92125100000000004</v>
      </c>
      <c r="F8" s="14">
        <v>0.58146600000000004</v>
      </c>
      <c r="I8" s="22" t="s">
        <v>32</v>
      </c>
      <c r="J8" s="13">
        <f>Sheet2!C55</f>
        <v>26.702627</v>
      </c>
      <c r="K8" s="13">
        <f>Sheet2!D55</f>
        <v>36.043126000000001</v>
      </c>
      <c r="L8" s="13">
        <f>Sheet2!E55</f>
        <v>29.249744</v>
      </c>
      <c r="M8" s="13">
        <f>Sheet2!F55</f>
        <v>22.617446999999999</v>
      </c>
      <c r="N8" s="13">
        <f>Sheet2!G55</f>
        <v>19.736481000000001</v>
      </c>
      <c r="O8" s="13">
        <f>Sheet2!H55</f>
        <v>18.519185</v>
      </c>
      <c r="P8" s="23">
        <f>Sheet2!I55</f>
        <v>-1.1580999999999999E-2</v>
      </c>
      <c r="Q8" s="23">
        <f>Sheet2!J55</f>
        <v>-3.8015E-2</v>
      </c>
      <c r="R8" s="23">
        <f>Sheet2!K55</f>
        <v>-4.2325000000000002E-2</v>
      </c>
      <c r="S8" s="23">
        <f>Sheet2!L55</f>
        <v>-1.8526000000000001E-2</v>
      </c>
      <c r="T8" s="23">
        <f>Sheet2!M55</f>
        <v>-2.0944000000000001E-2</v>
      </c>
      <c r="U8" s="23">
        <f>Sheet2!N55</f>
        <v>2.2723E-2</v>
      </c>
      <c r="V8" s="23">
        <f>Sheet2!O55</f>
        <v>3.4548000000000002E-2</v>
      </c>
      <c r="W8" s="23">
        <f>Sheet2!P55</f>
        <v>0.11276899999999999</v>
      </c>
    </row>
    <row r="9" spans="1:23">
      <c r="A9" s="12"/>
      <c r="B9" s="11">
        <v>44357</v>
      </c>
      <c r="C9" s="14">
        <v>0.28372000000000003</v>
      </c>
      <c r="D9" s="14">
        <v>-0.17365</v>
      </c>
      <c r="E9" s="14">
        <v>0.92644499999999996</v>
      </c>
      <c r="F9" s="14">
        <v>0.56864800000000004</v>
      </c>
    </row>
    <row r="10" spans="1:23">
      <c r="A10" s="12"/>
      <c r="B10" s="11">
        <v>44385</v>
      </c>
      <c r="C10" s="14">
        <v>0.27627000000000002</v>
      </c>
      <c r="D10" s="14">
        <v>-0.15662000000000001</v>
      </c>
      <c r="E10" s="14">
        <v>0.92948600000000003</v>
      </c>
      <c r="F10" s="14">
        <v>0.65472799999999998</v>
      </c>
    </row>
    <row r="11" spans="1:23">
      <c r="A11" s="12"/>
      <c r="B11" s="11">
        <v>44448</v>
      </c>
      <c r="C11" s="14">
        <v>0.26468999999999998</v>
      </c>
      <c r="D11" s="14">
        <v>-0.17271</v>
      </c>
      <c r="E11" s="14">
        <v>0.93157500000000004</v>
      </c>
      <c r="F11" s="14">
        <v>0.58545700000000001</v>
      </c>
    </row>
    <row r="12" spans="1:23">
      <c r="A12" s="12"/>
      <c r="B12" s="11">
        <v>44539</v>
      </c>
      <c r="C12" s="14">
        <v>0.25535999999999998</v>
      </c>
      <c r="D12" s="14">
        <v>-0.17113999999999999</v>
      </c>
      <c r="E12" s="14">
        <v>0.93345199999999995</v>
      </c>
      <c r="F12" s="14">
        <v>0.55968899999999999</v>
      </c>
    </row>
    <row r="13" spans="1:23">
      <c r="A13" s="12"/>
      <c r="B13" s="11">
        <v>44721</v>
      </c>
      <c r="C13" s="14">
        <v>0.24309</v>
      </c>
      <c r="D13" s="14">
        <v>-0.13821</v>
      </c>
      <c r="E13" s="14">
        <v>0.94772500000000004</v>
      </c>
      <c r="F13" s="14">
        <v>0.82031500000000002</v>
      </c>
    </row>
    <row r="14" spans="1:23">
      <c r="A14" s="12"/>
      <c r="B14" s="11">
        <v>44903</v>
      </c>
      <c r="C14" s="14">
        <v>0.23594999999999999</v>
      </c>
      <c r="D14" s="14">
        <v>-0.13012000000000001</v>
      </c>
      <c r="E14" s="14">
        <v>0.95319299999999996</v>
      </c>
      <c r="F14" s="14">
        <v>0.86141599999999996</v>
      </c>
    </row>
    <row r="15" spans="1:23">
      <c r="A15" s="12"/>
      <c r="B15" s="11">
        <v>45274</v>
      </c>
      <c r="C15" s="14">
        <v>0.22589000000000001</v>
      </c>
      <c r="D15" s="14">
        <v>-0.13178999999999999</v>
      </c>
      <c r="E15" s="14">
        <v>1</v>
      </c>
      <c r="F15" s="14">
        <v>1</v>
      </c>
    </row>
    <row r="17" spans="1:6">
      <c r="A17" s="19" t="s">
        <v>34</v>
      </c>
    </row>
    <row r="18" spans="1:6">
      <c r="A18" s="10"/>
      <c r="B18" s="10"/>
      <c r="C18" s="10" t="s">
        <v>1</v>
      </c>
      <c r="D18" s="10" t="s">
        <v>2</v>
      </c>
      <c r="E18" s="10" t="s">
        <v>3</v>
      </c>
      <c r="F18" s="10" t="s">
        <v>4</v>
      </c>
    </row>
    <row r="19" spans="1:6">
      <c r="A19" s="10" t="s">
        <v>5</v>
      </c>
      <c r="B19" s="10" t="s">
        <v>6</v>
      </c>
      <c r="C19" s="10"/>
      <c r="D19" s="10"/>
      <c r="E19" s="10"/>
      <c r="F19" s="10"/>
    </row>
    <row r="20" spans="1:6">
      <c r="A20" s="10" t="s">
        <v>8</v>
      </c>
      <c r="B20" s="11">
        <v>44232</v>
      </c>
      <c r="C20" s="14">
        <v>0.23608999999999999</v>
      </c>
      <c r="D20" s="14">
        <v>-0.20224</v>
      </c>
      <c r="E20" s="14">
        <v>0.70260900000000004</v>
      </c>
      <c r="F20" s="14">
        <v>0.25931100000000001</v>
      </c>
    </row>
    <row r="21" spans="1:6">
      <c r="A21" s="12"/>
      <c r="B21" s="11">
        <v>44239</v>
      </c>
      <c r="C21" s="14">
        <v>0.23488999999999999</v>
      </c>
      <c r="D21" s="14">
        <v>-0.23694999999999999</v>
      </c>
      <c r="E21" s="14">
        <v>0.705376</v>
      </c>
      <c r="F21" s="14">
        <v>0.20093900000000001</v>
      </c>
    </row>
    <row r="22" spans="1:6">
      <c r="A22" s="12"/>
      <c r="B22" s="11">
        <v>44246</v>
      </c>
      <c r="C22" s="14">
        <v>0.23147999999999999</v>
      </c>
      <c r="D22" s="14">
        <v>-0.23796999999999999</v>
      </c>
      <c r="E22" s="14">
        <v>0.69799199999999995</v>
      </c>
      <c r="F22" s="14">
        <v>0.297705</v>
      </c>
    </row>
    <row r="23" spans="1:6">
      <c r="A23" s="12"/>
      <c r="B23" s="11">
        <v>44253</v>
      </c>
      <c r="C23" s="14">
        <v>0.18647</v>
      </c>
      <c r="D23" s="14">
        <v>-0.16047</v>
      </c>
      <c r="E23" s="14">
        <v>0.341555</v>
      </c>
      <c r="F23" s="14">
        <v>0.79567100000000002</v>
      </c>
    </row>
    <row r="24" spans="1:6">
      <c r="A24" s="12"/>
      <c r="B24" s="11">
        <v>44260</v>
      </c>
      <c r="C24" s="14">
        <v>0.21167</v>
      </c>
      <c r="D24" s="14">
        <v>-0.21367</v>
      </c>
      <c r="E24" s="14">
        <v>0.62030600000000002</v>
      </c>
      <c r="F24" s="14">
        <v>0.537242</v>
      </c>
    </row>
    <row r="25" spans="1:6">
      <c r="A25" s="12"/>
      <c r="B25" s="11">
        <v>44267</v>
      </c>
      <c r="C25" s="14">
        <v>0.23494000000000001</v>
      </c>
      <c r="D25" s="14">
        <v>-0.26057999999999998</v>
      </c>
      <c r="E25" s="14">
        <v>0.69433900000000004</v>
      </c>
      <c r="F25" s="14">
        <v>0.35014699999999999</v>
      </c>
    </row>
    <row r="26" spans="1:6">
      <c r="A26" s="12"/>
      <c r="B26" s="11">
        <v>44295</v>
      </c>
      <c r="C26" s="14">
        <v>0.23505999999999999</v>
      </c>
      <c r="D26" s="14">
        <v>-0.25370999999999999</v>
      </c>
      <c r="E26" s="14">
        <v>0.94654300000000002</v>
      </c>
      <c r="F26" s="14">
        <v>1.4763E-2</v>
      </c>
    </row>
    <row r="27" spans="1:6">
      <c r="A27" s="12"/>
      <c r="B27" s="11">
        <v>44358</v>
      </c>
      <c r="C27" s="14">
        <v>0.23491999999999999</v>
      </c>
      <c r="D27" s="14">
        <v>-0.25451000000000001</v>
      </c>
      <c r="E27" s="14">
        <v>0.96172199999999997</v>
      </c>
      <c r="F27" s="14">
        <v>3.3538999999999999E-2</v>
      </c>
    </row>
    <row r="28" spans="1:6">
      <c r="A28" s="12"/>
      <c r="B28" s="11">
        <v>44449</v>
      </c>
      <c r="C28" s="14">
        <v>0.23357</v>
      </c>
      <c r="D28" s="14">
        <v>-0.24227000000000001</v>
      </c>
      <c r="E28" s="14">
        <v>0.96468200000000004</v>
      </c>
      <c r="F28" s="14">
        <v>0</v>
      </c>
    </row>
    <row r="29" spans="1:6">
      <c r="A29" s="12"/>
      <c r="B29" s="11">
        <v>44540</v>
      </c>
      <c r="C29" s="14">
        <v>0.2326</v>
      </c>
      <c r="D29" s="14">
        <v>-0.24159</v>
      </c>
      <c r="E29" s="14">
        <v>0.96602900000000003</v>
      </c>
      <c r="F29" s="14">
        <v>0</v>
      </c>
    </row>
    <row r="30" spans="1:6">
      <c r="A30" s="12"/>
      <c r="B30" s="11">
        <v>44722</v>
      </c>
      <c r="C30" s="14">
        <v>0.22675000000000001</v>
      </c>
      <c r="D30" s="14">
        <v>-0.22700999999999999</v>
      </c>
      <c r="E30" s="14">
        <v>0.96421500000000004</v>
      </c>
      <c r="F30" s="14">
        <v>3.7213999999999997E-2</v>
      </c>
    </row>
    <row r="31" spans="1:6">
      <c r="A31" s="12"/>
      <c r="B31" s="11">
        <v>44904</v>
      </c>
      <c r="C31" s="14">
        <v>0.22156000000000001</v>
      </c>
      <c r="D31" s="14">
        <v>-0.21375</v>
      </c>
      <c r="E31" s="14">
        <v>0.96314200000000005</v>
      </c>
      <c r="F31" s="14">
        <v>5.1801E-2</v>
      </c>
    </row>
    <row r="32" spans="1:6">
      <c r="A32" s="12"/>
      <c r="B32" s="11">
        <v>45268</v>
      </c>
      <c r="C32" s="14">
        <v>0.21748999999999999</v>
      </c>
      <c r="D32" s="14">
        <v>-0.18456</v>
      </c>
      <c r="E32" s="14" t="s">
        <v>15</v>
      </c>
      <c r="F32" s="14" t="s">
        <v>15</v>
      </c>
    </row>
    <row r="33" spans="1:6">
      <c r="C33" s="14"/>
      <c r="D33" s="14"/>
      <c r="E33" s="14"/>
      <c r="F33" s="14"/>
    </row>
    <row r="34" spans="1:6">
      <c r="A34" s="20" t="s">
        <v>16</v>
      </c>
    </row>
    <row r="35" spans="1:6">
      <c r="A35" s="10"/>
      <c r="B35" s="10"/>
      <c r="C35" s="10" t="s">
        <v>1</v>
      </c>
      <c r="D35" s="10" t="s">
        <v>2</v>
      </c>
      <c r="E35" s="10" t="s">
        <v>3</v>
      </c>
      <c r="F35" s="10" t="s">
        <v>4</v>
      </c>
    </row>
    <row r="36" spans="1:6">
      <c r="A36" s="10" t="s">
        <v>5</v>
      </c>
      <c r="B36" s="10" t="s">
        <v>6</v>
      </c>
      <c r="C36" s="10"/>
      <c r="D36" s="10"/>
      <c r="E36" s="10"/>
      <c r="F36" s="10"/>
    </row>
    <row r="37" spans="1:6">
      <c r="A37" s="10" t="s">
        <v>9</v>
      </c>
      <c r="B37" s="11">
        <v>44260</v>
      </c>
      <c r="C37" s="14">
        <v>0.24587000000000001</v>
      </c>
      <c r="D37" s="14">
        <v>-2.7349999999999999E-2</v>
      </c>
      <c r="E37" s="14">
        <v>0.68252599999999997</v>
      </c>
      <c r="F37" s="14">
        <v>0.78215100000000004</v>
      </c>
    </row>
    <row r="38" spans="1:6">
      <c r="A38" s="12"/>
      <c r="B38" s="11">
        <v>44267</v>
      </c>
      <c r="C38" s="14">
        <v>0.23647000000000001</v>
      </c>
      <c r="D38" s="14">
        <v>-4.0169999999999997E-2</v>
      </c>
      <c r="E38" s="14">
        <v>0.645204</v>
      </c>
      <c r="F38" s="14">
        <v>0.74519100000000005</v>
      </c>
    </row>
    <row r="39" spans="1:6">
      <c r="A39" s="12"/>
      <c r="B39" s="11">
        <v>44285</v>
      </c>
      <c r="C39" s="14">
        <v>0.22799</v>
      </c>
      <c r="D39" s="14">
        <v>-6.3030000000000003E-2</v>
      </c>
      <c r="E39" s="14">
        <v>0.60306499999999996</v>
      </c>
      <c r="F39" s="14">
        <v>0.70556700000000006</v>
      </c>
    </row>
    <row r="40" spans="1:6">
      <c r="A40" s="12"/>
      <c r="B40" s="11">
        <v>44315</v>
      </c>
      <c r="C40" s="14">
        <v>0.22464000000000001</v>
      </c>
      <c r="D40" s="14">
        <v>-7.1540000000000006E-2</v>
      </c>
      <c r="E40" s="14">
        <v>0.58200099999999999</v>
      </c>
      <c r="F40" s="14">
        <v>0.75759399999999999</v>
      </c>
    </row>
    <row r="41" spans="1:6">
      <c r="A41" s="12"/>
      <c r="B41" s="11">
        <v>44344</v>
      </c>
      <c r="C41" s="14">
        <v>0.22495999999999999</v>
      </c>
      <c r="D41" s="14">
        <v>-7.8780000000000003E-2</v>
      </c>
      <c r="E41" s="14">
        <v>0.58476799999999995</v>
      </c>
      <c r="F41" s="14">
        <v>0.77441400000000005</v>
      </c>
    </row>
    <row r="42" spans="1:6">
      <c r="A42" s="12"/>
      <c r="B42" s="11">
        <v>44376</v>
      </c>
      <c r="C42" s="14">
        <v>0.22633</v>
      </c>
      <c r="D42" s="14">
        <v>-7.9820000000000002E-2</v>
      </c>
      <c r="E42" s="14">
        <v>0.60634900000000003</v>
      </c>
      <c r="F42" s="14">
        <v>0.81606100000000004</v>
      </c>
    </row>
    <row r="43" spans="1:6">
      <c r="A43" s="12"/>
      <c r="B43" s="11">
        <v>44468</v>
      </c>
      <c r="C43" s="14">
        <v>0.2296</v>
      </c>
      <c r="D43" s="14">
        <v>-8.4010000000000001E-2</v>
      </c>
      <c r="E43" s="14">
        <v>0.66055900000000001</v>
      </c>
      <c r="F43" s="14">
        <v>0.85994899999999996</v>
      </c>
    </row>
    <row r="44" spans="1:6">
      <c r="A44" s="12"/>
      <c r="B44" s="11">
        <v>44560</v>
      </c>
      <c r="C44" s="14">
        <v>0.23233000000000001</v>
      </c>
      <c r="D44" s="14">
        <v>-8.7609999999999993E-2</v>
      </c>
      <c r="E44" s="14">
        <v>0.72961799999999999</v>
      </c>
      <c r="F44" s="14">
        <v>0.881471</v>
      </c>
    </row>
    <row r="45" spans="1:6">
      <c r="A45" s="12"/>
      <c r="B45" s="11">
        <v>44650</v>
      </c>
      <c r="C45" s="14">
        <v>0.23346</v>
      </c>
      <c r="D45" s="14">
        <v>-9.0200000000000002E-2</v>
      </c>
      <c r="E45" s="14">
        <v>0.83195200000000002</v>
      </c>
      <c r="F45" s="14">
        <v>0.90342800000000001</v>
      </c>
    </row>
    <row r="46" spans="1:6">
      <c r="A46" s="12"/>
      <c r="B46" s="11">
        <v>44741</v>
      </c>
      <c r="C46" s="14">
        <v>0.23518</v>
      </c>
      <c r="D46" s="14">
        <v>-9.4450000000000006E-2</v>
      </c>
      <c r="E46" s="14">
        <v>0.89122699999999999</v>
      </c>
      <c r="F46" s="14">
        <v>0.82203499999999996</v>
      </c>
    </row>
    <row r="47" spans="1:6">
      <c r="C47" s="14"/>
      <c r="D47" s="14"/>
      <c r="E47" s="14"/>
      <c r="F47" s="14"/>
    </row>
    <row r="48" spans="1:6">
      <c r="A48" s="21" t="s">
        <v>17</v>
      </c>
      <c r="C48" s="14"/>
      <c r="D48" s="14"/>
      <c r="E48" s="14"/>
      <c r="F48" s="14"/>
    </row>
    <row r="49" spans="1:6">
      <c r="A49" s="10"/>
      <c r="B49" s="10"/>
      <c r="C49" s="10" t="s">
        <v>1</v>
      </c>
      <c r="D49" s="10" t="s">
        <v>2</v>
      </c>
      <c r="E49" s="10" t="s">
        <v>3</v>
      </c>
      <c r="F49" s="10" t="s">
        <v>4</v>
      </c>
    </row>
    <row r="50" spans="1:6">
      <c r="A50" s="10" t="s">
        <v>5</v>
      </c>
      <c r="B50" s="10" t="s">
        <v>6</v>
      </c>
      <c r="C50" s="14"/>
      <c r="D50" s="14"/>
      <c r="E50" s="14"/>
      <c r="F50" s="14"/>
    </row>
    <row r="51" spans="1:6">
      <c r="A51" s="10" t="s">
        <v>8</v>
      </c>
      <c r="B51" s="11">
        <v>44232</v>
      </c>
      <c r="C51" s="14">
        <v>0.26140999999999998</v>
      </c>
      <c r="D51" s="14">
        <v>-9.1980000000000006E-2</v>
      </c>
      <c r="E51" s="14">
        <v>0.80154499999999995</v>
      </c>
      <c r="F51" s="14">
        <v>0.53813999999999995</v>
      </c>
    </row>
    <row r="52" spans="1:6">
      <c r="A52" s="12"/>
      <c r="B52" s="11">
        <v>44238</v>
      </c>
      <c r="C52" s="14">
        <v>0.26206000000000002</v>
      </c>
      <c r="D52" s="14">
        <v>-0.10982</v>
      </c>
      <c r="E52" s="14">
        <v>0.81750100000000003</v>
      </c>
      <c r="F52" s="14">
        <v>0.51887000000000005</v>
      </c>
    </row>
    <row r="53" spans="1:6">
      <c r="A53" s="12"/>
      <c r="B53" s="11">
        <v>44252</v>
      </c>
      <c r="C53" s="14">
        <v>0.25107000000000002</v>
      </c>
      <c r="D53" s="14">
        <v>-0.14093</v>
      </c>
      <c r="E53" s="14">
        <v>0.79708000000000001</v>
      </c>
      <c r="F53" s="14">
        <v>0.48309200000000002</v>
      </c>
    </row>
    <row r="54" spans="1:6">
      <c r="A54" s="12"/>
      <c r="B54" s="11">
        <v>44285</v>
      </c>
      <c r="C54" s="14">
        <v>0.23819000000000001</v>
      </c>
      <c r="D54" s="14">
        <v>-0.12881000000000001</v>
      </c>
      <c r="E54" s="14">
        <v>0.75546000000000002</v>
      </c>
      <c r="F54" s="14">
        <v>0.58150500000000005</v>
      </c>
    </row>
    <row r="55" spans="1:6">
      <c r="A55" s="12"/>
      <c r="B55" s="11">
        <v>44315</v>
      </c>
      <c r="C55" s="14">
        <v>0.23227</v>
      </c>
      <c r="D55" s="14">
        <v>-0.11046</v>
      </c>
      <c r="E55" s="14">
        <v>0.72513300000000003</v>
      </c>
      <c r="F55" s="14">
        <v>0.78493500000000005</v>
      </c>
    </row>
    <row r="56" spans="1:6">
      <c r="A56" s="12"/>
      <c r="B56" s="11">
        <v>44344</v>
      </c>
      <c r="C56" s="14">
        <v>0.23197000000000001</v>
      </c>
      <c r="D56" s="14">
        <v>-0.11524</v>
      </c>
      <c r="E56" s="14">
        <v>0.74537900000000001</v>
      </c>
      <c r="F56" s="14">
        <v>0.80957299999999999</v>
      </c>
    </row>
    <row r="57" spans="1:6">
      <c r="A57" s="12"/>
      <c r="B57" s="11">
        <v>44376</v>
      </c>
      <c r="C57" s="14">
        <v>0.22964000000000001</v>
      </c>
      <c r="D57" s="14">
        <v>-0.11946</v>
      </c>
      <c r="E57" s="14">
        <v>0.73450199999999999</v>
      </c>
      <c r="F57" s="14">
        <v>0.81392399999999998</v>
      </c>
    </row>
    <row r="58" spans="1:6">
      <c r="A58" s="12"/>
      <c r="B58" s="11">
        <v>44468</v>
      </c>
      <c r="C58" s="14">
        <v>0.22558</v>
      </c>
      <c r="D58" s="14">
        <v>-0.11949</v>
      </c>
      <c r="E58" s="14">
        <v>0.71059499999999998</v>
      </c>
      <c r="F58" s="14">
        <v>0.87642299999999995</v>
      </c>
    </row>
    <row r="59" spans="1:6">
      <c r="A59" s="12"/>
      <c r="B59" s="11">
        <v>44560</v>
      </c>
      <c r="C59" s="14">
        <v>0.22423000000000001</v>
      </c>
      <c r="D59" s="14">
        <v>-0.12484000000000001</v>
      </c>
      <c r="E59" s="14">
        <v>0.86378500000000003</v>
      </c>
      <c r="F59" s="14">
        <v>0.633745</v>
      </c>
    </row>
    <row r="60" spans="1:6">
      <c r="C60" s="14"/>
      <c r="D60" s="14"/>
      <c r="E60" s="14"/>
      <c r="F60" s="14"/>
    </row>
    <row r="61" spans="1:6">
      <c r="A61" s="22" t="s">
        <v>32</v>
      </c>
      <c r="C61" s="14"/>
      <c r="D61" s="14"/>
      <c r="E61" s="14"/>
      <c r="F61" s="14"/>
    </row>
    <row r="62" spans="1:6">
      <c r="A62" s="10"/>
      <c r="B62" s="10"/>
      <c r="C62" s="10" t="s">
        <v>1</v>
      </c>
      <c r="D62" s="10" t="s">
        <v>2</v>
      </c>
      <c r="E62" s="10" t="s">
        <v>3</v>
      </c>
      <c r="F62" s="10" t="s">
        <v>4</v>
      </c>
    </row>
    <row r="63" spans="1:6">
      <c r="A63" s="10" t="s">
        <v>5</v>
      </c>
      <c r="B63" s="10" t="s">
        <v>6</v>
      </c>
      <c r="C63" s="10"/>
      <c r="D63" s="10"/>
      <c r="E63" s="10"/>
      <c r="F63" s="10"/>
    </row>
    <row r="64" spans="1:6">
      <c r="A64" s="10" t="s">
        <v>8</v>
      </c>
      <c r="B64" s="11">
        <v>44232</v>
      </c>
      <c r="C64" s="14">
        <v>0.30124000000000001</v>
      </c>
      <c r="D64" s="14">
        <v>-0.33050000000000002</v>
      </c>
      <c r="E64" s="14">
        <v>0.913906</v>
      </c>
      <c r="F64" s="14">
        <v>8.8020000000000008E-3</v>
      </c>
    </row>
    <row r="65" spans="1:6">
      <c r="A65" s="12"/>
      <c r="B65" s="11">
        <v>44239</v>
      </c>
      <c r="C65" s="14">
        <v>0.28625</v>
      </c>
      <c r="D65" s="14">
        <v>-0.40293000000000001</v>
      </c>
      <c r="E65" s="14">
        <v>0.88167899999999999</v>
      </c>
      <c r="F65" s="14">
        <v>3.6159999999999999E-3</v>
      </c>
    </row>
    <row r="66" spans="1:6">
      <c r="A66" s="12"/>
      <c r="B66" s="11">
        <v>44246</v>
      </c>
      <c r="C66" s="14">
        <v>0.28016999999999997</v>
      </c>
      <c r="D66" s="14">
        <v>-0.42163</v>
      </c>
      <c r="E66" s="14">
        <v>0.87491399999999997</v>
      </c>
      <c r="F66" s="14">
        <v>3.0049999999999999E-3</v>
      </c>
    </row>
    <row r="67" spans="1:6">
      <c r="A67" s="12"/>
      <c r="B67" s="11">
        <v>44253</v>
      </c>
      <c r="C67" s="14">
        <v>0.27795999999999998</v>
      </c>
      <c r="D67" s="14">
        <v>-0.42599999999999999</v>
      </c>
      <c r="E67" s="14">
        <v>0.87116800000000005</v>
      </c>
      <c r="F67" s="14">
        <v>1.121E-3</v>
      </c>
    </row>
    <row r="68" spans="1:6">
      <c r="A68" s="12"/>
      <c r="B68" s="11">
        <v>44260</v>
      </c>
      <c r="C68" s="14">
        <v>0.27640999999999999</v>
      </c>
      <c r="D68" s="14">
        <v>-0.42110999999999998</v>
      </c>
      <c r="E68" s="14">
        <v>0.86427200000000004</v>
      </c>
      <c r="F68" s="14">
        <v>2.47E-3</v>
      </c>
    </row>
    <row r="69" spans="1:6">
      <c r="A69" s="12"/>
      <c r="B69" s="11">
        <v>44267</v>
      </c>
      <c r="C69" s="14">
        <v>0.27523999999999998</v>
      </c>
      <c r="D69" s="14">
        <v>-0.42215999999999998</v>
      </c>
      <c r="E69" s="14">
        <v>0.85781799999999997</v>
      </c>
      <c r="F69" s="14">
        <v>3.0070000000000001E-3</v>
      </c>
    </row>
    <row r="70" spans="1:6">
      <c r="A70" s="12"/>
      <c r="B70" s="11">
        <v>44274</v>
      </c>
      <c r="C70" s="14">
        <v>0.27576000000000001</v>
      </c>
      <c r="D70" s="14">
        <v>-0.42291000000000001</v>
      </c>
      <c r="E70" s="14">
        <v>0.85530700000000004</v>
      </c>
      <c r="F70" s="14">
        <v>3.9639999999999996E-3</v>
      </c>
    </row>
    <row r="71" spans="1:6">
      <c r="A71" s="12"/>
      <c r="B71" s="11">
        <v>44286</v>
      </c>
      <c r="C71" s="14">
        <v>0.27446999999999999</v>
      </c>
      <c r="D71" s="14">
        <v>-0.43274000000000001</v>
      </c>
      <c r="E71" s="14">
        <v>0.83502500000000002</v>
      </c>
      <c r="F71" s="14">
        <v>3.1089999999999998E-3</v>
      </c>
    </row>
    <row r="72" spans="1:6">
      <c r="A72" s="12"/>
      <c r="B72" s="11">
        <v>44302</v>
      </c>
      <c r="C72" s="14">
        <v>0.27357999999999999</v>
      </c>
      <c r="D72" s="14">
        <v>-0.43059999999999998</v>
      </c>
      <c r="E72" s="14">
        <v>0.80364899999999995</v>
      </c>
      <c r="F72" s="14">
        <v>7.0799999999999997E-4</v>
      </c>
    </row>
    <row r="73" spans="1:6">
      <c r="A73" s="12"/>
      <c r="B73" s="11">
        <v>44316</v>
      </c>
      <c r="C73" s="14">
        <v>0.27233000000000002</v>
      </c>
      <c r="D73" s="14">
        <v>-0.42781000000000002</v>
      </c>
      <c r="E73" s="14">
        <v>0.78954800000000003</v>
      </c>
      <c r="F73" s="14">
        <v>4.4840000000000001E-3</v>
      </c>
    </row>
    <row r="74" spans="1:6">
      <c r="A74" s="12"/>
      <c r="B74" s="11">
        <v>44337</v>
      </c>
      <c r="C74" s="14">
        <v>0.27026</v>
      </c>
      <c r="D74" s="14">
        <v>-0.42488999999999999</v>
      </c>
      <c r="E74" s="14">
        <v>0.77376</v>
      </c>
      <c r="F74" s="14">
        <v>8.3250000000000008E-3</v>
      </c>
    </row>
    <row r="75" spans="1:6">
      <c r="A75" s="12"/>
      <c r="B75" s="11">
        <v>44344</v>
      </c>
      <c r="C75" s="14">
        <v>0.26951000000000003</v>
      </c>
      <c r="D75" s="14">
        <v>-0.42329</v>
      </c>
      <c r="E75" s="14">
        <v>0.767849</v>
      </c>
      <c r="F75" s="14">
        <v>9.9839999999999998E-3</v>
      </c>
    </row>
    <row r="76" spans="1:6">
      <c r="A76" s="12"/>
      <c r="B76" s="11">
        <v>44365</v>
      </c>
      <c r="C76" s="14">
        <v>0.26734999999999998</v>
      </c>
      <c r="D76" s="14">
        <v>-0.42438999999999999</v>
      </c>
      <c r="E76" s="14">
        <v>0.74883200000000005</v>
      </c>
      <c r="F76" s="14">
        <v>1.6036999999999999E-2</v>
      </c>
    </row>
    <row r="77" spans="1:6">
      <c r="A77" s="12"/>
      <c r="B77" s="11">
        <v>44377</v>
      </c>
      <c r="C77" s="14">
        <v>0.26656999999999997</v>
      </c>
      <c r="D77" s="14">
        <v>-0.42802000000000001</v>
      </c>
      <c r="E77" s="14">
        <v>0.74815200000000004</v>
      </c>
      <c r="F77" s="14">
        <v>1.8848E-2</v>
      </c>
    </row>
    <row r="78" spans="1:6">
      <c r="A78" s="12"/>
      <c r="B78" s="11">
        <v>44407</v>
      </c>
      <c r="C78" s="14">
        <v>0.26432</v>
      </c>
      <c r="D78" s="14">
        <v>-0.43068000000000001</v>
      </c>
      <c r="E78" s="14">
        <v>0.74936100000000005</v>
      </c>
      <c r="F78" s="14">
        <v>3.4543999999999998E-2</v>
      </c>
    </row>
    <row r="79" spans="1:6">
      <c r="A79" s="12"/>
      <c r="B79" s="11">
        <v>44456</v>
      </c>
      <c r="C79" s="14">
        <v>0.26024999999999998</v>
      </c>
      <c r="D79" s="14">
        <v>-0.43507000000000001</v>
      </c>
      <c r="E79" s="14">
        <v>0.75347699999999995</v>
      </c>
      <c r="F79" s="14">
        <v>0.170375</v>
      </c>
    </row>
    <row r="80" spans="1:6">
      <c r="A80" s="12"/>
      <c r="B80" s="11">
        <v>44547</v>
      </c>
      <c r="C80" s="14">
        <v>0.25736999999999999</v>
      </c>
      <c r="D80" s="14">
        <v>-0.42620000000000002</v>
      </c>
      <c r="E80" s="14">
        <v>0.83413400000000004</v>
      </c>
      <c r="F80" s="14">
        <v>0.66452900000000004</v>
      </c>
    </row>
    <row r="81" spans="3:6">
      <c r="C81" s="14"/>
      <c r="D81" s="14"/>
      <c r="E81" s="14"/>
      <c r="F81" s="14"/>
    </row>
    <row r="82" spans="3:6">
      <c r="C82" s="14"/>
      <c r="D82" s="14"/>
      <c r="E82" s="14"/>
      <c r="F82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E66A6-B4CC-AF4A-A89A-A4F4F7C584E2}">
  <dimension ref="A1:W81"/>
  <sheetViews>
    <sheetView workbookViewId="0">
      <selection activeCell="P4" sqref="P4:W8"/>
    </sheetView>
  </sheetViews>
  <sheetFormatPr defaultColWidth="11" defaultRowHeight="15.75"/>
  <cols>
    <col min="2" max="2" width="11.5" bestFit="1" customWidth="1"/>
    <col min="10" max="15" width="12.625" bestFit="1" customWidth="1"/>
    <col min="16" max="16" width="11.625" bestFit="1" customWidth="1"/>
    <col min="17" max="21" width="12.375" bestFit="1" customWidth="1"/>
    <col min="22" max="23" width="11.625" bestFit="1" customWidth="1"/>
  </cols>
  <sheetData>
    <row r="1" spans="1:23">
      <c r="A1" s="18" t="s">
        <v>35</v>
      </c>
    </row>
    <row r="2" spans="1:23">
      <c r="A2" s="2"/>
      <c r="B2" s="2"/>
      <c r="C2" s="2" t="s">
        <v>1</v>
      </c>
      <c r="D2" s="2" t="s">
        <v>2</v>
      </c>
      <c r="E2" s="2" t="s">
        <v>3</v>
      </c>
      <c r="F2" s="2" t="s">
        <v>4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  <c r="W2" s="2" t="s">
        <v>49</v>
      </c>
    </row>
    <row r="3" spans="1:23">
      <c r="A3" s="2" t="s">
        <v>5</v>
      </c>
      <c r="B3" s="2" t="s">
        <v>6</v>
      </c>
      <c r="C3" s="2"/>
      <c r="D3" s="2"/>
      <c r="E3" s="2"/>
      <c r="F3" s="2"/>
    </row>
    <row r="4" spans="1:23">
      <c r="A4" s="2" t="s">
        <v>9</v>
      </c>
      <c r="B4" s="3">
        <v>44259</v>
      </c>
      <c r="C4" s="14">
        <v>0.26710699999999998</v>
      </c>
      <c r="D4" s="14">
        <v>-5.8559E-2</v>
      </c>
      <c r="E4" s="14">
        <v>0.61121999999999999</v>
      </c>
      <c r="F4" s="14">
        <v>0.71136500000000003</v>
      </c>
      <c r="I4" s="18" t="s">
        <v>35</v>
      </c>
      <c r="J4" s="13">
        <f>Sheet2!C8</f>
        <v>40.461547000000003</v>
      </c>
      <c r="K4" s="13">
        <f>Sheet2!D8</f>
        <v>44.294697999999997</v>
      </c>
      <c r="L4" s="13">
        <f>Sheet2!E8</f>
        <v>38.533152999999999</v>
      </c>
      <c r="M4" s="13">
        <f>Sheet2!F8</f>
        <v>31.366147000000002</v>
      </c>
      <c r="N4" s="13">
        <f>Sheet2!G8</f>
        <v>26.859852</v>
      </c>
      <c r="O4" s="13">
        <f>Sheet2!H8</f>
        <v>26.747540999999998</v>
      </c>
      <c r="P4" s="23">
        <f>Sheet2!I8</f>
        <v>2.4374E-2</v>
      </c>
      <c r="Q4" s="23">
        <f>Sheet2!J8</f>
        <v>-4.5310000000000003E-3</v>
      </c>
      <c r="R4" s="23">
        <f>Sheet2!K8</f>
        <v>1.0377000000000001E-2</v>
      </c>
      <c r="S4" s="23">
        <f>Sheet2!L8</f>
        <v>-1.8151E-2</v>
      </c>
      <c r="T4" s="23">
        <f>Sheet2!M8</f>
        <v>-1.7309999999999999E-3</v>
      </c>
      <c r="U4" s="23">
        <f>Sheet2!N8</f>
        <v>-6.1200000000000002E-4</v>
      </c>
      <c r="V4" s="23">
        <f>Sheet2!O8</f>
        <v>0.16019600000000001</v>
      </c>
      <c r="W4" s="23">
        <f>Sheet2!P8</f>
        <v>0.32335399999999997</v>
      </c>
    </row>
    <row r="5" spans="1:23">
      <c r="B5" s="3">
        <v>44266</v>
      </c>
      <c r="C5" s="14">
        <v>0.27356799999999998</v>
      </c>
      <c r="D5" s="14">
        <v>-9.2965999999999993E-2</v>
      </c>
      <c r="E5" s="14">
        <v>0.66664599999999996</v>
      </c>
      <c r="F5" s="14">
        <v>0.66110400000000002</v>
      </c>
      <c r="I5" s="19" t="s">
        <v>34</v>
      </c>
      <c r="J5" s="13">
        <f>Sheet2!C20</f>
        <v>20.063403999999998</v>
      </c>
      <c r="K5" s="13">
        <f>Sheet2!D20</f>
        <v>32.575870000000002</v>
      </c>
      <c r="L5" s="13">
        <f>Sheet2!E20</f>
        <v>28.792494000000001</v>
      </c>
      <c r="M5" s="13">
        <f>Sheet2!F20</f>
        <v>24.143713999999999</v>
      </c>
      <c r="N5" s="13">
        <f>Sheet2!G20</f>
        <v>20.808706999999998</v>
      </c>
      <c r="O5" s="13">
        <f>Sheet2!H20</f>
        <v>19.194887999999999</v>
      </c>
      <c r="P5" s="23">
        <f>Sheet2!I20</f>
        <v>2.0181000000000001E-2</v>
      </c>
      <c r="Q5" s="23">
        <f>Sheet2!J20</f>
        <v>-1.376E-2</v>
      </c>
      <c r="R5" s="23">
        <f>Sheet2!K20</f>
        <v>-1.3011E-2</v>
      </c>
      <c r="S5" s="23">
        <f>Sheet2!L20</f>
        <v>-2.2932999999999999E-2</v>
      </c>
      <c r="T5" s="23">
        <f>Sheet2!M20</f>
        <v>5.1803000000000002E-2</v>
      </c>
      <c r="U5" s="23">
        <f>Sheet2!N20</f>
        <v>4.1113999999999998E-2</v>
      </c>
      <c r="V5" s="23">
        <f>Sheet2!O20</f>
        <v>0.12586700000000001</v>
      </c>
      <c r="W5" s="23">
        <f>Sheet2!P20</f>
        <v>0.245564</v>
      </c>
    </row>
    <row r="6" spans="1:23">
      <c r="B6" s="3">
        <v>44294</v>
      </c>
      <c r="C6" s="14">
        <v>0.25982899999999998</v>
      </c>
      <c r="D6" s="14">
        <v>-0.131718</v>
      </c>
      <c r="E6" s="14">
        <v>0.69716</v>
      </c>
      <c r="F6" s="14">
        <v>0.68142800000000003</v>
      </c>
      <c r="I6" s="20" t="s">
        <v>16</v>
      </c>
      <c r="J6" s="13">
        <f>Sheet2!C32</f>
        <v>23.829653</v>
      </c>
      <c r="K6" s="13">
        <f>Sheet2!D32</f>
        <v>34.164194000000002</v>
      </c>
      <c r="L6" s="13">
        <f>Sheet2!E32</f>
        <v>34.853707</v>
      </c>
      <c r="M6" s="13">
        <f>Sheet2!F32</f>
        <v>28.754770000000001</v>
      </c>
      <c r="N6" s="13">
        <f>Sheet2!G32</f>
        <v>24.506952999999999</v>
      </c>
      <c r="O6" s="13">
        <f>Sheet2!H32</f>
        <v>24.035228</v>
      </c>
      <c r="P6" s="23">
        <f>Sheet2!I32</f>
        <v>2.266E-2</v>
      </c>
      <c r="Q6" s="23">
        <f>Sheet2!J32</f>
        <v>-1.3493E-2</v>
      </c>
      <c r="R6" s="23">
        <f>Sheet2!K32</f>
        <v>-2.8655E-2</v>
      </c>
      <c r="S6" s="23">
        <f>Sheet2!L32</f>
        <v>-3.7689E-2</v>
      </c>
      <c r="T6" s="23">
        <f>Sheet2!M32</f>
        <v>-3.6809999999999998E-3</v>
      </c>
      <c r="U6" s="23">
        <f>Sheet2!N32</f>
        <v>-1.1323E-2</v>
      </c>
      <c r="V6" s="23">
        <f>Sheet2!O32</f>
        <v>0.11042100000000001</v>
      </c>
      <c r="W6" s="23">
        <f>Sheet2!P32</f>
        <v>0.15407799999999999</v>
      </c>
    </row>
    <row r="7" spans="1:23">
      <c r="B7" s="3">
        <v>44329</v>
      </c>
      <c r="C7" s="14">
        <v>0.25290099999999999</v>
      </c>
      <c r="D7" s="14">
        <v>-0.13883300000000001</v>
      </c>
      <c r="E7" s="14">
        <v>0.72047499999999998</v>
      </c>
      <c r="F7" s="14">
        <v>0.70659700000000003</v>
      </c>
      <c r="I7" s="21" t="s">
        <v>17</v>
      </c>
      <c r="J7" s="13">
        <f>Sheet2!C44</f>
        <v>18.851143</v>
      </c>
      <c r="K7" s="13">
        <f>Sheet2!D44</f>
        <v>30.545770000000001</v>
      </c>
      <c r="L7" s="13">
        <f>Sheet2!E44</f>
        <v>30.664831</v>
      </c>
      <c r="M7" s="13">
        <f>Sheet2!F44</f>
        <v>26.413905</v>
      </c>
      <c r="N7" s="13">
        <f>Sheet2!G44</f>
        <v>23.155466000000001</v>
      </c>
      <c r="O7" s="13">
        <f>Sheet2!H44</f>
        <v>22.227938999999999</v>
      </c>
      <c r="P7" s="23">
        <f>Sheet2!I44</f>
        <v>1.9266999999999999E-2</v>
      </c>
      <c r="Q7" s="23">
        <f>Sheet2!J44</f>
        <v>-1.4219000000000001E-2</v>
      </c>
      <c r="R7" s="23">
        <f>Sheet2!K44</f>
        <v>-3.1087E-2</v>
      </c>
      <c r="S7" s="23">
        <f>Sheet2!L44</f>
        <v>-3.4227E-2</v>
      </c>
      <c r="T7" s="23">
        <f>Sheet2!M44</f>
        <v>1.5119E-2</v>
      </c>
      <c r="U7" s="23">
        <f>Sheet2!N44</f>
        <v>3.2269999999999998E-3</v>
      </c>
      <c r="V7" s="23">
        <f>Sheet2!O44</f>
        <v>0.12837599999999999</v>
      </c>
      <c r="W7" s="23">
        <f>Sheet2!P44</f>
        <v>0.187468</v>
      </c>
    </row>
    <row r="8" spans="1:23">
      <c r="B8" s="3">
        <v>44357</v>
      </c>
      <c r="C8" s="14">
        <v>0.24917</v>
      </c>
      <c r="D8" s="14">
        <v>-0.137022</v>
      </c>
      <c r="E8" s="14">
        <v>0.73913300000000004</v>
      </c>
      <c r="F8" s="14">
        <v>0.761216</v>
      </c>
      <c r="I8" s="22" t="s">
        <v>32</v>
      </c>
      <c r="J8" s="13">
        <f>Sheet2!C56</f>
        <v>16.286370999999999</v>
      </c>
      <c r="K8" s="13">
        <f>Sheet2!D56</f>
        <v>28.485036000000001</v>
      </c>
      <c r="L8" s="13">
        <f>Sheet2!E56</f>
        <v>25.162666000000002</v>
      </c>
      <c r="M8" s="13">
        <f>Sheet2!F56</f>
        <v>19.444147999999998</v>
      </c>
      <c r="N8" s="13">
        <f>Sheet2!G56</f>
        <v>15.616496</v>
      </c>
      <c r="O8" s="13">
        <f>Sheet2!H56</f>
        <v>18.344183000000001</v>
      </c>
      <c r="P8" s="23">
        <f>Sheet2!I56</f>
        <v>1.9269000000000001E-2</v>
      </c>
      <c r="Q8" s="23">
        <f>Sheet2!J56</f>
        <v>-5.4039999999999999E-3</v>
      </c>
      <c r="R8" s="23">
        <f>Sheet2!K56</f>
        <v>1.44E-2</v>
      </c>
      <c r="S8" s="23">
        <f>Sheet2!L56</f>
        <v>-1.2227999999999999E-2</v>
      </c>
      <c r="T8" s="23">
        <f>Sheet2!M56</f>
        <v>2.6553E-2</v>
      </c>
      <c r="U8" s="23">
        <f>Sheet2!N56</f>
        <v>3.0549E-2</v>
      </c>
      <c r="V8" s="23">
        <f>Sheet2!O56</f>
        <v>5.7618000000000003E-2</v>
      </c>
      <c r="W8" s="23">
        <f>Sheet2!P56</f>
        <v>0.14458499999999999</v>
      </c>
    </row>
    <row r="9" spans="1:23">
      <c r="B9" s="3">
        <v>44385</v>
      </c>
      <c r="C9" s="14">
        <v>0.24737600000000001</v>
      </c>
      <c r="D9" s="14">
        <v>-0.13940900000000001</v>
      </c>
      <c r="E9" s="14">
        <v>0.76322800000000002</v>
      </c>
      <c r="F9" s="14">
        <v>0.76701399999999997</v>
      </c>
    </row>
    <row r="10" spans="1:23">
      <c r="B10" s="3">
        <v>44420</v>
      </c>
      <c r="C10" s="14">
        <v>0.24517900000000001</v>
      </c>
      <c r="D10" s="14">
        <v>-0.139932</v>
      </c>
      <c r="E10" s="14">
        <v>0.78779600000000005</v>
      </c>
      <c r="F10" s="14">
        <v>0.79600800000000005</v>
      </c>
    </row>
    <row r="11" spans="1:23">
      <c r="B11" s="3">
        <v>44448</v>
      </c>
      <c r="C11" s="14">
        <v>0.243647</v>
      </c>
      <c r="D11" s="14">
        <v>-0.13775200000000001</v>
      </c>
      <c r="E11" s="14">
        <v>0.80908000000000002</v>
      </c>
      <c r="F11" s="14">
        <v>0.83526699999999998</v>
      </c>
    </row>
    <row r="12" spans="1:23">
      <c r="B12" s="3">
        <v>44539</v>
      </c>
      <c r="C12" s="14">
        <v>0.24022399999999999</v>
      </c>
      <c r="D12" s="14">
        <v>-0.13411999999999999</v>
      </c>
      <c r="E12" s="14">
        <v>0.86227799999999999</v>
      </c>
      <c r="F12" s="14">
        <v>0.89634100000000005</v>
      </c>
    </row>
    <row r="13" spans="1:23">
      <c r="B13" s="3">
        <v>44721</v>
      </c>
      <c r="C13" s="14">
        <v>0.233926</v>
      </c>
      <c r="D13" s="14">
        <v>-0.12651000000000001</v>
      </c>
      <c r="E13" s="14">
        <v>0.90377300000000005</v>
      </c>
      <c r="F13" s="14">
        <v>0.93956600000000001</v>
      </c>
    </row>
    <row r="14" spans="1:23">
      <c r="B14" s="3">
        <v>44903</v>
      </c>
      <c r="C14" s="14">
        <v>0.22870399999999999</v>
      </c>
      <c r="D14" s="14">
        <v>-0.125088</v>
      </c>
      <c r="E14" s="14">
        <v>0.92388300000000001</v>
      </c>
      <c r="F14" s="14">
        <v>0.925871</v>
      </c>
    </row>
    <row r="15" spans="1:23">
      <c r="B15" s="3">
        <v>45274</v>
      </c>
      <c r="C15" s="14">
        <v>0.21804599999999999</v>
      </c>
      <c r="D15" s="14">
        <v>-0.13047300000000001</v>
      </c>
      <c r="E15" s="14">
        <v>0.84527799999999997</v>
      </c>
      <c r="F15" s="14">
        <v>0.63840399999999997</v>
      </c>
    </row>
    <row r="17" spans="1:6">
      <c r="A17" s="19" t="s">
        <v>34</v>
      </c>
    </row>
    <row r="18" spans="1:6">
      <c r="A18" s="10"/>
      <c r="B18" s="10"/>
      <c r="C18" s="10" t="s">
        <v>1</v>
      </c>
      <c r="D18" s="10" t="s">
        <v>2</v>
      </c>
      <c r="E18" s="10" t="s">
        <v>3</v>
      </c>
      <c r="F18" s="10" t="s">
        <v>4</v>
      </c>
    </row>
    <row r="19" spans="1:6">
      <c r="A19" s="10" t="s">
        <v>5</v>
      </c>
      <c r="B19" s="10" t="s">
        <v>6</v>
      </c>
      <c r="C19" s="10"/>
      <c r="D19" s="10"/>
      <c r="E19" s="10"/>
      <c r="F19" s="10"/>
    </row>
    <row r="20" spans="1:6">
      <c r="A20" s="10" t="s">
        <v>9</v>
      </c>
      <c r="B20" s="11">
        <v>44260</v>
      </c>
      <c r="C20" s="14">
        <v>0.18254999999999999</v>
      </c>
      <c r="D20" s="14">
        <v>-9.6280000000000004E-2</v>
      </c>
      <c r="E20" s="14">
        <v>0.408327</v>
      </c>
      <c r="F20" s="14">
        <v>0.74110900000000002</v>
      </c>
    </row>
    <row r="21" spans="1:6">
      <c r="A21" s="12"/>
      <c r="B21" s="11">
        <v>44267</v>
      </c>
      <c r="C21" s="14">
        <v>0.19367999999999999</v>
      </c>
      <c r="D21" s="14">
        <v>-0.15367</v>
      </c>
      <c r="E21" s="14">
        <v>0.49526100000000001</v>
      </c>
      <c r="F21" s="14">
        <v>0.62424000000000002</v>
      </c>
    </row>
    <row r="22" spans="1:6">
      <c r="A22" s="12"/>
      <c r="B22" s="11">
        <v>44274</v>
      </c>
      <c r="C22" s="14">
        <v>0.19891</v>
      </c>
      <c r="D22" s="14">
        <v>-0.15906000000000001</v>
      </c>
      <c r="E22" s="14">
        <v>0.52884500000000001</v>
      </c>
      <c r="F22" s="14">
        <v>0.72805600000000004</v>
      </c>
    </row>
    <row r="23" spans="1:6">
      <c r="A23" s="12"/>
      <c r="B23" s="11">
        <v>44295</v>
      </c>
      <c r="C23" s="14">
        <v>0.20272000000000001</v>
      </c>
      <c r="D23" s="14">
        <v>-0.17691999999999999</v>
      </c>
      <c r="E23" s="14">
        <v>0.45442300000000002</v>
      </c>
      <c r="F23" s="14">
        <v>0.76344000000000001</v>
      </c>
    </row>
    <row r="24" spans="1:6">
      <c r="A24" s="12"/>
      <c r="B24" s="11">
        <v>44330</v>
      </c>
      <c r="C24" s="14">
        <v>0.21059</v>
      </c>
      <c r="D24" s="14">
        <v>-0.19219</v>
      </c>
      <c r="E24" s="14">
        <v>0.40257599999999999</v>
      </c>
      <c r="F24" s="14">
        <v>0.35424699999999998</v>
      </c>
    </row>
    <row r="25" spans="1:6">
      <c r="A25" s="12"/>
      <c r="B25" s="11">
        <v>44358</v>
      </c>
      <c r="C25" s="14">
        <v>0.21424000000000001</v>
      </c>
      <c r="D25" s="14">
        <v>-0.20155000000000001</v>
      </c>
      <c r="E25" s="14">
        <v>0.50429500000000005</v>
      </c>
      <c r="F25" s="14">
        <v>0.32583200000000001</v>
      </c>
    </row>
    <row r="26" spans="1:6">
      <c r="A26" s="12"/>
      <c r="B26" s="11">
        <v>44449</v>
      </c>
      <c r="C26" s="14">
        <v>0.22034999999999999</v>
      </c>
      <c r="D26" s="14">
        <v>-0.21123</v>
      </c>
      <c r="E26" s="14">
        <v>0.61706899999999998</v>
      </c>
      <c r="F26" s="14">
        <v>0.33524799999999999</v>
      </c>
    </row>
    <row r="27" spans="1:6">
      <c r="A27" s="12"/>
      <c r="B27" s="11">
        <v>44540</v>
      </c>
      <c r="C27" s="14">
        <v>0.22341</v>
      </c>
      <c r="D27" s="14">
        <v>-0.21462000000000001</v>
      </c>
      <c r="E27" s="14">
        <v>0.69825099999999996</v>
      </c>
      <c r="F27" s="14">
        <v>0.37090899999999999</v>
      </c>
    </row>
    <row r="28" spans="1:6">
      <c r="A28" s="12"/>
      <c r="B28" s="11">
        <v>44722</v>
      </c>
      <c r="C28" s="14">
        <v>0.22303000000000001</v>
      </c>
      <c r="D28" s="14">
        <v>-0.21546000000000001</v>
      </c>
      <c r="E28" s="14">
        <v>0.66836899999999999</v>
      </c>
      <c r="F28" s="14">
        <v>0.38411000000000001</v>
      </c>
    </row>
    <row r="29" spans="1:6">
      <c r="A29" s="12"/>
      <c r="B29" s="11">
        <v>44904</v>
      </c>
      <c r="C29" s="14">
        <v>0.22133</v>
      </c>
      <c r="D29" s="14">
        <v>-0.19408</v>
      </c>
      <c r="E29" s="14">
        <v>0.75442500000000001</v>
      </c>
      <c r="F29" s="14">
        <v>0.73864099999999999</v>
      </c>
    </row>
    <row r="30" spans="1:6">
      <c r="A30" s="12"/>
      <c r="B30" s="11">
        <v>45268</v>
      </c>
      <c r="C30" s="14">
        <v>0.21942</v>
      </c>
      <c r="D30" s="14">
        <v>-0.16037999999999999</v>
      </c>
      <c r="E30" s="14">
        <v>1</v>
      </c>
      <c r="F30" s="14">
        <v>0.84366799999999997</v>
      </c>
    </row>
    <row r="31" spans="1:6">
      <c r="C31" s="14"/>
      <c r="D31" s="14"/>
      <c r="E31" s="14"/>
      <c r="F31" s="14"/>
    </row>
    <row r="32" spans="1:6">
      <c r="A32" s="20" t="s">
        <v>16</v>
      </c>
    </row>
    <row r="33" spans="1:6">
      <c r="A33" s="10"/>
      <c r="B33" s="10"/>
      <c r="C33" s="10" t="s">
        <v>1</v>
      </c>
      <c r="D33" s="10" t="s">
        <v>2</v>
      </c>
      <c r="E33" s="10" t="s">
        <v>3</v>
      </c>
      <c r="F33" s="10" t="s">
        <v>4</v>
      </c>
    </row>
    <row r="34" spans="1:6">
      <c r="A34" s="10" t="s">
        <v>5</v>
      </c>
      <c r="B34" s="10" t="s">
        <v>6</v>
      </c>
      <c r="C34" s="10"/>
      <c r="D34" s="10"/>
      <c r="E34" s="10"/>
      <c r="F34" s="10"/>
    </row>
    <row r="35" spans="1:6">
      <c r="A35" s="10" t="s">
        <v>9</v>
      </c>
      <c r="B35" s="11">
        <v>44260</v>
      </c>
      <c r="C35" s="14">
        <v>0.24587000000000001</v>
      </c>
      <c r="D35" s="14">
        <v>-2.7349999999999999E-2</v>
      </c>
      <c r="E35" s="14">
        <v>0.68252599999999997</v>
      </c>
      <c r="F35" s="14">
        <v>0.78215100000000004</v>
      </c>
    </row>
    <row r="36" spans="1:6">
      <c r="A36" s="12"/>
      <c r="B36" s="11">
        <v>44267</v>
      </c>
      <c r="C36" s="14">
        <v>0.23647000000000001</v>
      </c>
      <c r="D36" s="14">
        <v>-4.0169999999999997E-2</v>
      </c>
      <c r="E36" s="14">
        <v>0.645204</v>
      </c>
      <c r="F36" s="14">
        <v>0.74519100000000005</v>
      </c>
    </row>
    <row r="37" spans="1:6">
      <c r="A37" s="12"/>
      <c r="B37" s="11">
        <v>44285</v>
      </c>
      <c r="C37" s="14">
        <v>0.22799</v>
      </c>
      <c r="D37" s="14">
        <v>-6.3030000000000003E-2</v>
      </c>
      <c r="E37" s="14">
        <v>0.60306499999999996</v>
      </c>
      <c r="F37" s="14">
        <v>0.70556700000000006</v>
      </c>
    </row>
    <row r="38" spans="1:6">
      <c r="A38" s="12"/>
      <c r="B38" s="11">
        <v>44315</v>
      </c>
      <c r="C38" s="14">
        <v>0.22464000000000001</v>
      </c>
      <c r="D38" s="14">
        <v>-7.1540000000000006E-2</v>
      </c>
      <c r="E38" s="14">
        <v>0.58200099999999999</v>
      </c>
      <c r="F38" s="14">
        <v>0.75759399999999999</v>
      </c>
    </row>
    <row r="39" spans="1:6">
      <c r="A39" s="12"/>
      <c r="B39" s="11">
        <v>44344</v>
      </c>
      <c r="C39" s="14">
        <v>0.22495999999999999</v>
      </c>
      <c r="D39" s="14">
        <v>-7.8780000000000003E-2</v>
      </c>
      <c r="E39" s="14">
        <v>0.58476799999999995</v>
      </c>
      <c r="F39" s="14">
        <v>0.77441400000000005</v>
      </c>
    </row>
    <row r="40" spans="1:6">
      <c r="A40" s="12"/>
      <c r="B40" s="11">
        <v>44376</v>
      </c>
      <c r="C40" s="14">
        <v>0.22633</v>
      </c>
      <c r="D40" s="14">
        <v>-7.9820000000000002E-2</v>
      </c>
      <c r="E40" s="14">
        <v>0.60634900000000003</v>
      </c>
      <c r="F40" s="14">
        <v>0.81606100000000004</v>
      </c>
    </row>
    <row r="41" spans="1:6">
      <c r="A41" s="12"/>
      <c r="B41" s="11">
        <v>44468</v>
      </c>
      <c r="C41" s="14">
        <v>0.2296</v>
      </c>
      <c r="D41" s="14">
        <v>-8.4010000000000001E-2</v>
      </c>
      <c r="E41" s="14">
        <v>0.66055900000000001</v>
      </c>
      <c r="F41" s="14">
        <v>0.85994899999999996</v>
      </c>
    </row>
    <row r="42" spans="1:6">
      <c r="A42" s="12"/>
      <c r="B42" s="11">
        <v>44560</v>
      </c>
      <c r="C42" s="14">
        <v>0.23233000000000001</v>
      </c>
      <c r="D42" s="14">
        <v>-8.7609999999999993E-2</v>
      </c>
      <c r="E42" s="14">
        <v>0.72961799999999999</v>
      </c>
      <c r="F42" s="14">
        <v>0.881471</v>
      </c>
    </row>
    <row r="43" spans="1:6">
      <c r="A43" s="12"/>
      <c r="B43" s="11">
        <v>44650</v>
      </c>
      <c r="C43" s="14">
        <v>0.23346</v>
      </c>
      <c r="D43" s="14">
        <v>-9.0200000000000002E-2</v>
      </c>
      <c r="E43" s="14">
        <v>0.83195200000000002</v>
      </c>
      <c r="F43" s="14">
        <v>0.90342800000000001</v>
      </c>
    </row>
    <row r="44" spans="1:6">
      <c r="A44" s="12"/>
      <c r="B44" s="11">
        <v>44741</v>
      </c>
      <c r="C44" s="14">
        <v>0.23518</v>
      </c>
      <c r="D44" s="14">
        <v>-9.4450000000000006E-2</v>
      </c>
      <c r="E44" s="14">
        <v>0.89122699999999999</v>
      </c>
      <c r="F44" s="14">
        <v>0.82203499999999996</v>
      </c>
    </row>
    <row r="45" spans="1:6">
      <c r="C45" s="14"/>
      <c r="D45" s="14"/>
      <c r="E45" s="14"/>
      <c r="F45" s="14"/>
    </row>
    <row r="46" spans="1:6">
      <c r="A46" s="21" t="s">
        <v>17</v>
      </c>
      <c r="C46" s="14"/>
      <c r="D46" s="14"/>
      <c r="E46" s="14"/>
      <c r="F46" s="14"/>
    </row>
    <row r="47" spans="1:6">
      <c r="A47" s="2"/>
      <c r="B47" s="2"/>
      <c r="C47" s="2" t="s">
        <v>1</v>
      </c>
      <c r="D47" s="2" t="s">
        <v>2</v>
      </c>
      <c r="E47" s="2" t="s">
        <v>3</v>
      </c>
      <c r="F47" s="2" t="s">
        <v>4</v>
      </c>
    </row>
    <row r="48" spans="1:6">
      <c r="A48" s="2" t="s">
        <v>5</v>
      </c>
      <c r="B48" s="2" t="s">
        <v>6</v>
      </c>
      <c r="C48" s="14"/>
      <c r="D48" s="14"/>
      <c r="E48" s="14"/>
      <c r="F48" s="14"/>
    </row>
    <row r="49" spans="1:6">
      <c r="A49" s="2" t="s">
        <v>9</v>
      </c>
      <c r="B49" s="3">
        <v>44260</v>
      </c>
      <c r="C49" s="14">
        <v>0.23233799999999999</v>
      </c>
      <c r="D49" s="14">
        <v>-0.133192</v>
      </c>
      <c r="E49" s="14">
        <v>0.63369200000000003</v>
      </c>
      <c r="F49" s="14">
        <v>0.37328699999999998</v>
      </c>
    </row>
    <row r="50" spans="1:6">
      <c r="B50" s="3">
        <v>44267</v>
      </c>
      <c r="C50" s="14">
        <v>0.222638</v>
      </c>
      <c r="D50" s="14">
        <v>-0.11419799999999999</v>
      </c>
      <c r="E50" s="14">
        <v>0.58914100000000003</v>
      </c>
      <c r="F50" s="14">
        <v>0.439911</v>
      </c>
    </row>
    <row r="51" spans="1:6">
      <c r="B51" s="3">
        <v>44285</v>
      </c>
      <c r="C51" s="14">
        <v>0.21545800000000001</v>
      </c>
      <c r="D51" s="14">
        <v>-0.118365</v>
      </c>
      <c r="E51" s="14">
        <v>0.54083599999999998</v>
      </c>
      <c r="F51" s="14">
        <v>0.46689999999999998</v>
      </c>
    </row>
    <row r="52" spans="1:6">
      <c r="B52" s="3">
        <v>44315</v>
      </c>
      <c r="C52" s="14">
        <v>0.21439900000000001</v>
      </c>
      <c r="D52" s="14">
        <v>-0.11794399999999999</v>
      </c>
      <c r="E52" s="14">
        <v>0.49600899999999998</v>
      </c>
      <c r="F52" s="14">
        <v>0.58112200000000003</v>
      </c>
    </row>
    <row r="53" spans="1:6">
      <c r="B53" s="3">
        <v>44344</v>
      </c>
      <c r="C53" s="14">
        <v>0.21534500000000001</v>
      </c>
      <c r="D53" s="14">
        <v>-0.113029</v>
      </c>
      <c r="E53" s="14">
        <v>0.489039</v>
      </c>
      <c r="F53" s="14">
        <v>0.70945400000000003</v>
      </c>
    </row>
    <row r="54" spans="1:6">
      <c r="B54" s="3">
        <v>44376</v>
      </c>
      <c r="C54" s="14">
        <v>0.21678900000000001</v>
      </c>
      <c r="D54" s="14">
        <v>-0.10409</v>
      </c>
      <c r="E54" s="14">
        <v>0.50431300000000001</v>
      </c>
      <c r="F54" s="14">
        <v>0.80755600000000005</v>
      </c>
    </row>
    <row r="55" spans="1:6">
      <c r="B55" s="3">
        <v>44468</v>
      </c>
      <c r="C55" s="14">
        <v>0.21787699999999999</v>
      </c>
      <c r="D55" s="14">
        <v>-0.10714600000000001</v>
      </c>
      <c r="E55" s="14">
        <v>0.55147800000000002</v>
      </c>
      <c r="F55" s="14">
        <v>0.86604599999999998</v>
      </c>
    </row>
    <row r="56" spans="1:6">
      <c r="B56" s="3">
        <v>44560</v>
      </c>
      <c r="C56" s="14">
        <v>0.219467</v>
      </c>
      <c r="D56" s="14">
        <v>-0.11000600000000001</v>
      </c>
      <c r="E56" s="14">
        <v>0.73975000000000002</v>
      </c>
      <c r="F56" s="14">
        <v>0.80468700000000004</v>
      </c>
    </row>
    <row r="57" spans="1:6">
      <c r="B57" s="3">
        <v>44650</v>
      </c>
      <c r="C57" s="14">
        <v>0.21903900000000001</v>
      </c>
      <c r="D57" s="14">
        <v>-0.115595</v>
      </c>
      <c r="E57" s="14" t="s">
        <v>15</v>
      </c>
      <c r="F57" s="14" t="s">
        <v>15</v>
      </c>
    </row>
    <row r="58" spans="1:6">
      <c r="C58" s="14"/>
      <c r="D58" s="14"/>
      <c r="E58" s="14"/>
      <c r="F58" s="14"/>
    </row>
    <row r="59" spans="1:6">
      <c r="A59" s="22" t="s">
        <v>32</v>
      </c>
      <c r="C59" s="14"/>
      <c r="D59" s="14"/>
      <c r="E59" s="14"/>
      <c r="F59" s="14"/>
    </row>
    <row r="60" spans="1:6">
      <c r="A60" s="10"/>
      <c r="B60" s="10"/>
      <c r="C60" s="10" t="s">
        <v>1</v>
      </c>
      <c r="D60" s="10" t="s">
        <v>2</v>
      </c>
      <c r="E60" s="10" t="s">
        <v>3</v>
      </c>
      <c r="F60" s="10" t="s">
        <v>4</v>
      </c>
    </row>
    <row r="61" spans="1:6">
      <c r="A61" s="10" t="s">
        <v>5</v>
      </c>
      <c r="B61" s="10" t="s">
        <v>6</v>
      </c>
      <c r="C61" s="10"/>
      <c r="D61" s="10"/>
      <c r="E61" s="10"/>
      <c r="F61" s="10"/>
    </row>
    <row r="62" spans="1:6">
      <c r="A62" s="10" t="s">
        <v>9</v>
      </c>
      <c r="B62" s="11">
        <v>44260</v>
      </c>
      <c r="C62" s="14">
        <v>0.16682</v>
      </c>
      <c r="D62" s="14">
        <v>-0.26573000000000002</v>
      </c>
      <c r="E62" s="14">
        <v>0.35833700000000002</v>
      </c>
      <c r="F62" s="14">
        <v>7.3888999999999996E-2</v>
      </c>
    </row>
    <row r="63" spans="1:6">
      <c r="A63" s="12"/>
      <c r="B63" s="11">
        <v>44267</v>
      </c>
      <c r="C63" s="14">
        <v>0.16850000000000001</v>
      </c>
      <c r="D63" s="14">
        <v>-0.31013000000000002</v>
      </c>
      <c r="E63" s="14">
        <v>0.29345199999999999</v>
      </c>
      <c r="F63" s="14">
        <v>0.108002</v>
      </c>
    </row>
    <row r="64" spans="1:6">
      <c r="A64" s="12"/>
      <c r="B64" s="11">
        <v>44274</v>
      </c>
      <c r="C64" s="14">
        <v>0.17595</v>
      </c>
      <c r="D64" s="14">
        <v>-0.32151999999999997</v>
      </c>
      <c r="E64" s="14">
        <v>0.26058500000000001</v>
      </c>
      <c r="F64" s="14">
        <v>0.19758600000000001</v>
      </c>
    </row>
    <row r="65" spans="1:6">
      <c r="A65" s="12"/>
      <c r="B65" s="11">
        <v>44281</v>
      </c>
      <c r="C65" s="14">
        <v>0.17473</v>
      </c>
      <c r="D65" s="14">
        <v>-0.33445999999999998</v>
      </c>
      <c r="E65" s="14">
        <v>0.171732</v>
      </c>
      <c r="F65" s="14">
        <v>0.225332</v>
      </c>
    </row>
    <row r="66" spans="1:6">
      <c r="A66" s="12"/>
      <c r="B66" s="11">
        <v>44286</v>
      </c>
      <c r="C66" s="14">
        <v>0.17565</v>
      </c>
      <c r="D66" s="14">
        <v>-0.34036</v>
      </c>
      <c r="E66" s="14">
        <v>0.13895199999999999</v>
      </c>
      <c r="F66" s="14">
        <v>0.233405</v>
      </c>
    </row>
    <row r="67" spans="1:6">
      <c r="A67" s="12"/>
      <c r="B67" s="11">
        <v>44287</v>
      </c>
      <c r="C67" s="14">
        <v>0.17696999999999999</v>
      </c>
      <c r="D67" s="14">
        <v>-0.34100000000000003</v>
      </c>
      <c r="E67" s="14">
        <v>0.14338000000000001</v>
      </c>
      <c r="F67" s="14">
        <v>0.25406600000000001</v>
      </c>
    </row>
    <row r="68" spans="1:6">
      <c r="A68" s="12"/>
      <c r="B68" s="11">
        <v>44302</v>
      </c>
      <c r="C68" s="14">
        <v>0.18468999999999999</v>
      </c>
      <c r="D68" s="14">
        <v>-0.34157999999999999</v>
      </c>
      <c r="E68" s="14">
        <v>0.106623</v>
      </c>
      <c r="F68" s="14">
        <v>0.55808199999999997</v>
      </c>
    </row>
    <row r="69" spans="1:6">
      <c r="A69" s="12"/>
      <c r="B69" s="11">
        <v>44316</v>
      </c>
      <c r="C69" s="14">
        <v>0.19112999999999999</v>
      </c>
      <c r="D69" s="14">
        <v>-0.34517999999999999</v>
      </c>
      <c r="E69" s="14">
        <v>9.8549999999999999E-2</v>
      </c>
      <c r="F69" s="14">
        <v>0.69101699999999999</v>
      </c>
    </row>
    <row r="70" spans="1:6">
      <c r="A70" s="12"/>
      <c r="B70" s="11">
        <v>44337</v>
      </c>
      <c r="C70" s="14">
        <v>0.19733999999999999</v>
      </c>
      <c r="D70" s="14">
        <v>-0.35332000000000002</v>
      </c>
      <c r="E70" s="14">
        <v>7.0419999999999996E-2</v>
      </c>
      <c r="F70" s="14">
        <v>0.72946900000000003</v>
      </c>
    </row>
    <row r="71" spans="1:6">
      <c r="A71" s="12"/>
      <c r="B71" s="11">
        <v>44344</v>
      </c>
      <c r="C71" s="14">
        <v>0.19893</v>
      </c>
      <c r="D71" s="14">
        <v>-0.35668</v>
      </c>
      <c r="E71" s="14">
        <v>6.8005999999999997E-2</v>
      </c>
      <c r="F71" s="14">
        <v>0.735877</v>
      </c>
    </row>
    <row r="72" spans="1:6">
      <c r="A72" s="12"/>
      <c r="B72" s="11">
        <v>44365</v>
      </c>
      <c r="C72" s="14">
        <v>0.20379</v>
      </c>
      <c r="D72" s="14">
        <v>-0.36612</v>
      </c>
      <c r="E72" s="14">
        <v>0.100887</v>
      </c>
      <c r="F72" s="14">
        <v>0.74249299999999996</v>
      </c>
    </row>
    <row r="73" spans="1:6">
      <c r="A73" s="12"/>
      <c r="B73" s="11">
        <v>44377</v>
      </c>
      <c r="C73" s="14">
        <v>0.20571</v>
      </c>
      <c r="D73" s="14">
        <v>-0.37454999999999999</v>
      </c>
      <c r="E73" s="14">
        <v>0.113547</v>
      </c>
      <c r="F73" s="14">
        <v>0.72789999999999999</v>
      </c>
    </row>
    <row r="74" spans="1:6">
      <c r="A74" s="12"/>
      <c r="B74" s="11">
        <v>44393</v>
      </c>
      <c r="C74" s="14">
        <v>0.20907999999999999</v>
      </c>
      <c r="D74" s="14">
        <v>-0.37740000000000001</v>
      </c>
      <c r="E74" s="14">
        <v>0.13956399999999999</v>
      </c>
      <c r="F74" s="14">
        <v>0.75085500000000005</v>
      </c>
    </row>
    <row r="75" spans="1:6">
      <c r="A75" s="12"/>
      <c r="B75" s="11">
        <v>44407</v>
      </c>
      <c r="C75" s="14">
        <v>0.21210999999999999</v>
      </c>
      <c r="D75" s="14">
        <v>-0.38280999999999998</v>
      </c>
      <c r="E75" s="14">
        <v>0.17294000000000001</v>
      </c>
      <c r="F75" s="14">
        <v>0.74503399999999997</v>
      </c>
    </row>
    <row r="76" spans="1:6">
      <c r="A76" s="12"/>
      <c r="B76" s="11">
        <v>44439</v>
      </c>
      <c r="C76" s="14">
        <v>0.21556</v>
      </c>
      <c r="D76" s="14">
        <v>-0.38951000000000002</v>
      </c>
      <c r="E76" s="14">
        <v>0.203739</v>
      </c>
      <c r="F76" s="14">
        <v>0.767289</v>
      </c>
    </row>
    <row r="77" spans="1:6">
      <c r="A77" s="12"/>
      <c r="B77" s="11">
        <v>44456</v>
      </c>
      <c r="C77" s="14">
        <v>0.21708</v>
      </c>
      <c r="D77" s="14">
        <v>-0.39308999999999999</v>
      </c>
      <c r="E77" s="14">
        <v>0.21423700000000001</v>
      </c>
      <c r="F77" s="14">
        <v>0.78163300000000002</v>
      </c>
    </row>
    <row r="78" spans="1:6">
      <c r="A78" s="12"/>
      <c r="B78" s="11">
        <v>44547</v>
      </c>
      <c r="C78" s="14">
        <v>0.22209000000000001</v>
      </c>
      <c r="D78" s="14">
        <v>-0.41698000000000002</v>
      </c>
      <c r="E78" s="14">
        <v>0.20492299999999999</v>
      </c>
      <c r="F78" s="14">
        <v>0.59004400000000001</v>
      </c>
    </row>
    <row r="79" spans="1:6">
      <c r="C79" s="14"/>
      <c r="D79" s="14"/>
      <c r="E79" s="14"/>
      <c r="F79" s="14"/>
    </row>
    <row r="80" spans="1:6">
      <c r="C80" s="14"/>
      <c r="D80" s="14"/>
      <c r="E80" s="14"/>
      <c r="F80" s="14"/>
    </row>
    <row r="81" spans="3:6">
      <c r="C81" s="14"/>
      <c r="D81" s="14"/>
      <c r="E81" s="14"/>
      <c r="F81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D5260-8AA0-1E42-AAB9-CB2754BA8E63}">
  <dimension ref="A1:W82"/>
  <sheetViews>
    <sheetView workbookViewId="0">
      <selection activeCell="P4" sqref="P4:W8"/>
    </sheetView>
  </sheetViews>
  <sheetFormatPr defaultColWidth="11" defaultRowHeight="15.75"/>
  <cols>
    <col min="1" max="1" width="11" customWidth="1"/>
    <col min="2" max="2" width="11.5" bestFit="1" customWidth="1"/>
  </cols>
  <sheetData>
    <row r="1" spans="1:23">
      <c r="A1" s="18" t="s">
        <v>35</v>
      </c>
    </row>
    <row r="2" spans="1:23">
      <c r="A2" s="2"/>
      <c r="B2" s="2"/>
      <c r="C2" s="2" t="s">
        <v>1</v>
      </c>
      <c r="D2" s="2" t="s">
        <v>2</v>
      </c>
      <c r="E2" s="2" t="s">
        <v>3</v>
      </c>
      <c r="F2" s="2" t="s">
        <v>4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  <c r="W2" s="2" t="s">
        <v>49</v>
      </c>
    </row>
    <row r="3" spans="1:23">
      <c r="A3" s="2" t="s">
        <v>5</v>
      </c>
      <c r="B3" s="2" t="s">
        <v>6</v>
      </c>
      <c r="C3" s="2"/>
      <c r="D3" s="2"/>
      <c r="E3" s="2"/>
      <c r="F3" s="2"/>
    </row>
    <row r="4" spans="1:23">
      <c r="A4" s="2" t="s">
        <v>10</v>
      </c>
      <c r="B4" s="3">
        <v>44287</v>
      </c>
      <c r="C4" s="14">
        <v>0.16772799999999999</v>
      </c>
      <c r="D4" s="14">
        <v>-7.3980000000000001E-3</v>
      </c>
      <c r="E4" s="14">
        <v>4.4919000000000001E-2</v>
      </c>
      <c r="F4" s="14">
        <v>0.92264599999999997</v>
      </c>
      <c r="I4" s="18" t="s">
        <v>35</v>
      </c>
      <c r="J4" s="13">
        <f>Sheet2!C9</f>
        <v>17.263611999999998</v>
      </c>
      <c r="K4" s="13">
        <f>Sheet2!D9</f>
        <v>16.890328</v>
      </c>
      <c r="L4" s="13">
        <f>Sheet2!E9</f>
        <v>14.37968</v>
      </c>
      <c r="M4" s="13">
        <f>Sheet2!F9</f>
        <v>15.888942999999999</v>
      </c>
      <c r="N4" s="13">
        <f>Sheet2!G9</f>
        <v>18.994022000000001</v>
      </c>
      <c r="O4" s="13">
        <f>Sheet2!H9</f>
        <v>23.694043000000001</v>
      </c>
      <c r="P4" s="23">
        <f>Sheet2!I9</f>
        <v>5.8780000000000004E-3</v>
      </c>
      <c r="Q4" s="23">
        <f>Sheet2!J9</f>
        <v>1.6577000000000001E-2</v>
      </c>
      <c r="R4" s="23">
        <f>Sheet2!K9</f>
        <v>2.5707000000000001E-2</v>
      </c>
      <c r="S4" s="23">
        <f>Sheet2!L9</f>
        <v>3.333E-3</v>
      </c>
      <c r="T4" s="23">
        <f>Sheet2!M9</f>
        <v>1.2853E-2</v>
      </c>
      <c r="U4" s="23">
        <f>Sheet2!N9</f>
        <v>6.6680000000000003E-3</v>
      </c>
      <c r="V4" s="23">
        <f>Sheet2!O9</f>
        <v>-2.0590000000000001E-2</v>
      </c>
      <c r="W4" s="23">
        <f>Sheet2!P9</f>
        <v>0.19899800000000001</v>
      </c>
    </row>
    <row r="5" spans="1:23">
      <c r="B5" s="3">
        <v>44294</v>
      </c>
      <c r="C5" s="14">
        <v>0.191831</v>
      </c>
      <c r="D5" s="14">
        <v>-5.5993000000000001E-2</v>
      </c>
      <c r="E5" s="14">
        <v>0.17585600000000001</v>
      </c>
      <c r="F5" s="14">
        <v>0.79682299999999995</v>
      </c>
      <c r="I5" s="19" t="s">
        <v>34</v>
      </c>
      <c r="J5" s="13">
        <f>Sheet2!C21</f>
        <v>16.840126999999999</v>
      </c>
      <c r="K5" s="13">
        <f>Sheet2!D21</f>
        <v>16.443106</v>
      </c>
      <c r="L5" s="13">
        <f>Sheet2!E21</f>
        <v>18.036477999999999</v>
      </c>
      <c r="M5" s="13">
        <f>Sheet2!F21</f>
        <v>19.885270999999999</v>
      </c>
      <c r="N5" s="13">
        <f>Sheet2!G21</f>
        <v>19.172411</v>
      </c>
      <c r="O5" s="13">
        <f>Sheet2!H21</f>
        <v>21.298539999999999</v>
      </c>
      <c r="P5" s="23">
        <f>Sheet2!I21</f>
        <v>3.2729999999999999E-3</v>
      </c>
      <c r="Q5" s="23">
        <f>Sheet2!J21</f>
        <v>1.3801000000000001E-2</v>
      </c>
      <c r="R5" s="23">
        <f>Sheet2!K21</f>
        <v>3.4278999999999997E-2</v>
      </c>
      <c r="S5" s="23">
        <f>Sheet2!L21</f>
        <v>-1.461E-2</v>
      </c>
      <c r="T5" s="23">
        <f>Sheet2!M21</f>
        <v>2.6098E-2</v>
      </c>
      <c r="U5" s="23">
        <f>Sheet2!N21</f>
        <v>-1.4316000000000001E-2</v>
      </c>
      <c r="V5" s="23">
        <f>Sheet2!O21</f>
        <v>3.7728999999999999E-2</v>
      </c>
      <c r="W5" s="23">
        <f>Sheet2!P21</f>
        <v>0.120947</v>
      </c>
    </row>
    <row r="6" spans="1:23">
      <c r="B6" s="3">
        <v>44329</v>
      </c>
      <c r="C6" s="14">
        <v>0.18179100000000001</v>
      </c>
      <c r="D6" s="14">
        <v>-8.387E-2</v>
      </c>
      <c r="E6" s="14">
        <v>2.9235000000000001E-2</v>
      </c>
      <c r="F6" s="14">
        <v>0.92728500000000003</v>
      </c>
      <c r="I6" s="20" t="s">
        <v>16</v>
      </c>
      <c r="J6" s="13">
        <f>Sheet2!C33</f>
        <v>24.93544</v>
      </c>
      <c r="K6" s="13">
        <f>Sheet2!D33</f>
        <v>22.393756</v>
      </c>
      <c r="L6" s="13">
        <f>Sheet2!E33</f>
        <v>20.800158</v>
      </c>
      <c r="M6" s="13">
        <f>Sheet2!F33</f>
        <v>23.057668</v>
      </c>
      <c r="N6" s="13">
        <f>Sheet2!G33</f>
        <v>26.031061000000001</v>
      </c>
      <c r="O6" s="13">
        <f>Sheet2!H33</f>
        <v>27.538287</v>
      </c>
      <c r="P6" s="23">
        <f>Sheet2!I33</f>
        <v>7.0980000000000001E-3</v>
      </c>
      <c r="Q6" s="23">
        <f>Sheet2!J33</f>
        <v>1.2904000000000001E-2</v>
      </c>
      <c r="R6" s="23">
        <f>Sheet2!K33</f>
        <v>3.2490999999999999E-2</v>
      </c>
      <c r="S6" s="23">
        <f>Sheet2!L33</f>
        <v>-3.1815000000000003E-2</v>
      </c>
      <c r="T6" s="23">
        <f>Sheet2!M33</f>
        <v>-1.9113000000000002E-2</v>
      </c>
      <c r="U6" s="23">
        <f>Sheet2!N33</f>
        <v>-7.2357000000000005E-2</v>
      </c>
      <c r="V6" s="23">
        <f>Sheet2!O33</f>
        <v>-5.9716999999999999E-2</v>
      </c>
      <c r="W6" s="23">
        <f>Sheet2!P33</f>
        <v>4.4553000000000002E-2</v>
      </c>
    </row>
    <row r="7" spans="1:23">
      <c r="B7" s="3">
        <v>44357</v>
      </c>
      <c r="C7" s="14">
        <v>0.18296999999999999</v>
      </c>
      <c r="D7" s="14">
        <v>-9.5430000000000001E-2</v>
      </c>
      <c r="E7" s="14">
        <v>2.1458000000000001E-2</v>
      </c>
      <c r="F7" s="14">
        <v>0.94404900000000003</v>
      </c>
      <c r="I7" s="21" t="s">
        <v>17</v>
      </c>
      <c r="J7" s="13">
        <f>Sheet2!C45</f>
        <v>19.538457999999999</v>
      </c>
      <c r="K7" s="13">
        <f>Sheet2!D45</f>
        <v>17.551414000000001</v>
      </c>
      <c r="L7" s="13">
        <f>Sheet2!E45</f>
        <v>16.568899999999999</v>
      </c>
      <c r="M7" s="13">
        <f>Sheet2!F45</f>
        <v>18.644544</v>
      </c>
      <c r="N7" s="13">
        <f>Sheet2!G45</f>
        <v>22.172751999999999</v>
      </c>
      <c r="O7" s="13">
        <f>Sheet2!H45</f>
        <v>24.222809000000002</v>
      </c>
      <c r="P7" s="23">
        <f>Sheet2!I45</f>
        <v>1.5579999999999999E-3</v>
      </c>
      <c r="Q7" s="23">
        <f>Sheet2!J45</f>
        <v>8.0890000000000007E-3</v>
      </c>
      <c r="R7" s="23">
        <f>Sheet2!K45</f>
        <v>2.6889E-2</v>
      </c>
      <c r="S7" s="23">
        <f>Sheet2!L45</f>
        <v>-2.5451999999999999E-2</v>
      </c>
      <c r="T7" s="23">
        <f>Sheet2!M45</f>
        <v>-1.4973E-2</v>
      </c>
      <c r="U7" s="23">
        <f>Sheet2!N45</f>
        <v>-5.5640000000000002E-2</v>
      </c>
      <c r="V7" s="23">
        <f>Sheet2!O45</f>
        <v>-3.6117999999999997E-2</v>
      </c>
      <c r="W7" s="23">
        <f>Sheet2!P45</f>
        <v>7.4417999999999998E-2</v>
      </c>
    </row>
    <row r="8" spans="1:23">
      <c r="B8" s="3">
        <v>44385</v>
      </c>
      <c r="C8" s="14">
        <v>0.18393000000000001</v>
      </c>
      <c r="D8" s="14">
        <v>-0.10489900000000001</v>
      </c>
      <c r="E8" s="14">
        <v>1.5096E-2</v>
      </c>
      <c r="F8" s="14">
        <v>0.94514200000000004</v>
      </c>
      <c r="I8" s="22" t="s">
        <v>32</v>
      </c>
      <c r="J8" s="13">
        <f>Sheet2!C57</f>
        <v>8.5203310000000005</v>
      </c>
      <c r="K8" s="13">
        <f>Sheet2!D57</f>
        <v>8.8369800000000005</v>
      </c>
      <c r="L8" s="13">
        <f>Sheet2!E57</f>
        <v>11.602065</v>
      </c>
      <c r="M8" s="13">
        <f>Sheet2!F57</f>
        <v>12.496505000000001</v>
      </c>
      <c r="N8" s="13">
        <f>Sheet2!G57</f>
        <v>15.726702</v>
      </c>
      <c r="O8" s="13">
        <f>Sheet2!H57</f>
        <v>18.210356999999998</v>
      </c>
      <c r="P8" s="23">
        <f>Sheet2!I57</f>
        <v>2.7260000000000001E-3</v>
      </c>
      <c r="Q8" s="23">
        <f>Sheet2!J57</f>
        <v>5.5840000000000004E-3</v>
      </c>
      <c r="R8" s="23">
        <f>Sheet2!K57</f>
        <v>2.1047E-2</v>
      </c>
      <c r="S8" s="23">
        <f>Sheet2!L57</f>
        <v>6.4739999999999997E-3</v>
      </c>
      <c r="T8" s="23">
        <f>Sheet2!M57</f>
        <v>4.8091000000000002E-2</v>
      </c>
      <c r="U8" s="23">
        <f>Sheet2!N57</f>
        <v>1.8667E-2</v>
      </c>
      <c r="V8" s="23">
        <f>Sheet2!O57</f>
        <v>3.5300999999999999E-2</v>
      </c>
      <c r="W8" s="23">
        <f>Sheet2!P57</f>
        <v>9.894E-2</v>
      </c>
    </row>
    <row r="9" spans="1:23">
      <c r="B9" s="3">
        <v>44420</v>
      </c>
      <c r="C9" s="14">
        <v>0.184757</v>
      </c>
      <c r="D9" s="14">
        <v>-0.106714</v>
      </c>
      <c r="E9" s="14">
        <v>1.4030000000000001E-2</v>
      </c>
      <c r="F9" s="14">
        <v>0.97735899999999998</v>
      </c>
    </row>
    <row r="10" spans="1:23">
      <c r="B10" s="3">
        <v>44448</v>
      </c>
      <c r="C10" s="14">
        <v>0.18573999999999999</v>
      </c>
      <c r="D10" s="14">
        <v>-0.10448300000000001</v>
      </c>
      <c r="E10" s="14">
        <v>2.3390000000000001E-2</v>
      </c>
      <c r="F10" s="14">
        <v>0.993255</v>
      </c>
    </row>
    <row r="11" spans="1:23">
      <c r="B11" s="3">
        <v>44539</v>
      </c>
      <c r="C11" s="14">
        <v>0.18903700000000001</v>
      </c>
      <c r="D11" s="14">
        <v>-0.10266</v>
      </c>
      <c r="E11" s="14">
        <v>4.8952000000000002E-2</v>
      </c>
      <c r="F11" s="14">
        <v>0.997282</v>
      </c>
    </row>
    <row r="12" spans="1:23">
      <c r="B12" s="3">
        <v>44630</v>
      </c>
      <c r="C12" s="14">
        <v>0.19187699999999999</v>
      </c>
      <c r="D12" s="14">
        <v>-0.103045</v>
      </c>
      <c r="E12" s="14">
        <v>8.0781000000000006E-2</v>
      </c>
      <c r="F12" s="14">
        <v>0.99687300000000001</v>
      </c>
    </row>
    <row r="13" spans="1:23">
      <c r="B13" s="3">
        <v>44721</v>
      </c>
      <c r="C13" s="14">
        <v>0.19450600000000001</v>
      </c>
      <c r="D13" s="14">
        <v>-9.7615999999999994E-2</v>
      </c>
      <c r="E13" s="14">
        <v>0.108361</v>
      </c>
      <c r="F13" s="14">
        <v>1</v>
      </c>
    </row>
    <row r="14" spans="1:23">
      <c r="B14" s="3">
        <v>44903</v>
      </c>
      <c r="C14" s="14">
        <v>0.1973</v>
      </c>
      <c r="D14" s="14">
        <v>-9.6280000000000004E-2</v>
      </c>
      <c r="E14" s="14">
        <v>0.25825599999999999</v>
      </c>
      <c r="F14" s="14">
        <v>1</v>
      </c>
    </row>
    <row r="15" spans="1:23">
      <c r="B15" s="3">
        <v>45274</v>
      </c>
      <c r="C15" s="14">
        <v>0.199408</v>
      </c>
      <c r="D15" s="14">
        <v>-0.10187</v>
      </c>
      <c r="E15" s="14">
        <v>0.256629</v>
      </c>
      <c r="F15" s="14">
        <v>1</v>
      </c>
    </row>
    <row r="17" spans="1:6">
      <c r="A17" s="19" t="s">
        <v>34</v>
      </c>
    </row>
    <row r="18" spans="1:6">
      <c r="A18" s="10"/>
      <c r="B18" s="10"/>
      <c r="C18" s="10" t="s">
        <v>1</v>
      </c>
      <c r="D18" s="10" t="s">
        <v>2</v>
      </c>
      <c r="E18" s="10" t="s">
        <v>3</v>
      </c>
      <c r="F18" s="10" t="s">
        <v>4</v>
      </c>
    </row>
    <row r="19" spans="1:6">
      <c r="A19" s="10" t="s">
        <v>5</v>
      </c>
      <c r="B19" s="10" t="s">
        <v>6</v>
      </c>
      <c r="C19" s="10"/>
      <c r="D19" s="10"/>
      <c r="E19" s="10"/>
      <c r="F19" s="10"/>
    </row>
    <row r="20" spans="1:6">
      <c r="A20" s="10" t="s">
        <v>10</v>
      </c>
      <c r="B20" s="11">
        <v>44288</v>
      </c>
      <c r="C20" s="14">
        <v>0.16911000000000001</v>
      </c>
      <c r="D20" s="14">
        <v>-0.10278</v>
      </c>
      <c r="E20" s="14">
        <v>0.187032</v>
      </c>
      <c r="F20" s="14">
        <v>0.64887300000000003</v>
      </c>
    </row>
    <row r="21" spans="1:6">
      <c r="A21" s="12"/>
      <c r="B21" s="11">
        <v>44295</v>
      </c>
      <c r="C21" s="14">
        <v>0.17458000000000001</v>
      </c>
      <c r="D21" s="14">
        <v>-0.11513</v>
      </c>
      <c r="E21" s="14">
        <v>0.21621000000000001</v>
      </c>
      <c r="F21" s="14">
        <v>0.74712800000000001</v>
      </c>
    </row>
    <row r="22" spans="1:6">
      <c r="A22" s="12"/>
      <c r="B22" s="11">
        <v>44302</v>
      </c>
      <c r="C22" s="14">
        <v>0.17956</v>
      </c>
      <c r="D22" s="14">
        <v>-0.12608</v>
      </c>
      <c r="E22" s="14">
        <v>0.20818800000000001</v>
      </c>
      <c r="F22" s="14">
        <v>0.79276500000000005</v>
      </c>
    </row>
    <row r="23" spans="1:6">
      <c r="A23" s="12"/>
      <c r="B23" s="11">
        <v>44330</v>
      </c>
      <c r="C23" s="14">
        <v>0.18123</v>
      </c>
      <c r="D23" s="14">
        <v>-0.16739000000000001</v>
      </c>
      <c r="E23" s="14">
        <v>9.0996999999999995E-2</v>
      </c>
      <c r="F23" s="14">
        <v>0.77654000000000001</v>
      </c>
    </row>
    <row r="24" spans="1:6">
      <c r="A24" s="12"/>
      <c r="B24" s="11">
        <v>44358</v>
      </c>
      <c r="C24" s="14">
        <v>0.18737000000000001</v>
      </c>
      <c r="D24" s="14">
        <v>-0.18210999999999999</v>
      </c>
      <c r="E24" s="14">
        <v>0</v>
      </c>
      <c r="F24" s="14">
        <v>0.56791499999999995</v>
      </c>
    </row>
    <row r="25" spans="1:6">
      <c r="A25" s="12"/>
      <c r="B25" s="11">
        <v>44449</v>
      </c>
      <c r="C25" s="14">
        <v>0.19472</v>
      </c>
      <c r="D25" s="14">
        <v>-0.19817000000000001</v>
      </c>
      <c r="E25" s="14">
        <v>0</v>
      </c>
      <c r="F25" s="14">
        <v>0.58798899999999998</v>
      </c>
    </row>
    <row r="26" spans="1:6">
      <c r="A26" s="12"/>
      <c r="B26" s="11">
        <v>44540</v>
      </c>
      <c r="C26" s="14">
        <v>0.19816</v>
      </c>
      <c r="D26" s="14">
        <v>-0.20607</v>
      </c>
      <c r="E26" s="14">
        <v>0</v>
      </c>
      <c r="F26" s="14">
        <v>0.61595500000000003</v>
      </c>
    </row>
    <row r="27" spans="1:6">
      <c r="A27" s="12"/>
      <c r="B27" s="11">
        <v>44631</v>
      </c>
      <c r="C27" s="14">
        <v>0.20121</v>
      </c>
      <c r="D27" s="14">
        <v>-0.20004</v>
      </c>
      <c r="E27" s="14">
        <v>0</v>
      </c>
      <c r="F27" s="14">
        <v>0.78620299999999999</v>
      </c>
    </row>
    <row r="28" spans="1:6">
      <c r="A28" s="12"/>
      <c r="B28" s="11">
        <v>44722</v>
      </c>
      <c r="C28" s="14">
        <v>0.20300000000000001</v>
      </c>
      <c r="D28" s="14">
        <v>-0.19564000000000001</v>
      </c>
      <c r="E28" s="14">
        <v>0</v>
      </c>
      <c r="F28" s="14">
        <v>0.84195299999999995</v>
      </c>
    </row>
    <row r="29" spans="1:6">
      <c r="A29" s="12"/>
      <c r="B29" s="11">
        <v>44904</v>
      </c>
      <c r="C29" s="14">
        <v>0.20407</v>
      </c>
      <c r="D29" s="14">
        <v>-0.17691000000000001</v>
      </c>
      <c r="E29" s="14">
        <v>0</v>
      </c>
      <c r="F29" s="14">
        <v>0.89712099999999995</v>
      </c>
    </row>
    <row r="30" spans="1:6">
      <c r="A30" s="12"/>
      <c r="B30" s="11">
        <v>45268</v>
      </c>
      <c r="C30" s="14">
        <v>0.20476</v>
      </c>
      <c r="D30" s="14">
        <v>-0.15365999999999999</v>
      </c>
      <c r="E30" s="14">
        <v>4.5329000000000001E-2</v>
      </c>
      <c r="F30" s="14">
        <v>0.719889</v>
      </c>
    </row>
    <row r="31" spans="1:6">
      <c r="A31" s="12"/>
      <c r="B31" s="11">
        <v>45639</v>
      </c>
      <c r="C31" s="14">
        <v>0.20485</v>
      </c>
      <c r="D31" s="14">
        <v>-0.12867000000000001</v>
      </c>
      <c r="E31" s="14" t="s">
        <v>15</v>
      </c>
      <c r="F31" s="14" t="s">
        <v>15</v>
      </c>
    </row>
    <row r="33" spans="1:6">
      <c r="A33" s="20" t="s">
        <v>16</v>
      </c>
    </row>
    <row r="34" spans="1:6">
      <c r="A34" s="10"/>
      <c r="B34" s="10"/>
      <c r="C34" s="10" t="s">
        <v>1</v>
      </c>
      <c r="D34" s="10" t="s">
        <v>2</v>
      </c>
      <c r="E34" s="10" t="s">
        <v>3</v>
      </c>
      <c r="F34" s="10" t="s">
        <v>4</v>
      </c>
    </row>
    <row r="35" spans="1:6">
      <c r="A35" s="10" t="s">
        <v>5</v>
      </c>
      <c r="B35" s="10" t="s">
        <v>6</v>
      </c>
      <c r="C35" s="14"/>
      <c r="D35" s="14"/>
      <c r="E35" s="14"/>
      <c r="F35" s="14"/>
    </row>
    <row r="36" spans="1:6">
      <c r="A36" s="10" t="s">
        <v>10</v>
      </c>
      <c r="B36" s="11">
        <v>44287</v>
      </c>
      <c r="C36" s="14">
        <v>0.22409999999999999</v>
      </c>
      <c r="D36" s="14">
        <v>4.539E-2</v>
      </c>
      <c r="E36" s="14">
        <v>0.53479200000000005</v>
      </c>
      <c r="F36" s="14">
        <v>0.98106199999999999</v>
      </c>
    </row>
    <row r="37" spans="1:6">
      <c r="A37" s="12"/>
      <c r="B37" s="11">
        <v>44295</v>
      </c>
      <c r="C37" s="14">
        <v>0.19646</v>
      </c>
      <c r="D37" s="14">
        <v>-2.027E-2</v>
      </c>
      <c r="E37" s="14">
        <v>0.26883099999999999</v>
      </c>
      <c r="F37" s="14">
        <v>0.81044799999999995</v>
      </c>
    </row>
    <row r="38" spans="1:6">
      <c r="A38" s="12"/>
      <c r="B38" s="11">
        <v>44315</v>
      </c>
      <c r="C38" s="14">
        <v>0.19481999999999999</v>
      </c>
      <c r="D38" s="14">
        <v>-4.6219999999999997E-2</v>
      </c>
      <c r="E38" s="14">
        <v>0.23296800000000001</v>
      </c>
      <c r="F38" s="14">
        <v>0.76073000000000002</v>
      </c>
    </row>
    <row r="39" spans="1:6">
      <c r="A39" s="12"/>
      <c r="B39" s="11">
        <v>44344</v>
      </c>
      <c r="C39" s="14">
        <v>0.19892000000000001</v>
      </c>
      <c r="D39" s="14">
        <v>-6.4680000000000001E-2</v>
      </c>
      <c r="E39" s="14">
        <v>0.18710399999999999</v>
      </c>
      <c r="F39" s="14">
        <v>0.757158</v>
      </c>
    </row>
    <row r="40" spans="1:6">
      <c r="A40" s="12"/>
      <c r="B40" s="11">
        <v>44376</v>
      </c>
      <c r="C40" s="14">
        <v>0.20086000000000001</v>
      </c>
      <c r="D40" s="14">
        <v>-7.2319999999999995E-2</v>
      </c>
      <c r="E40" s="14">
        <v>0.15445500000000001</v>
      </c>
      <c r="F40" s="14">
        <v>0.786555</v>
      </c>
    </row>
    <row r="41" spans="1:6">
      <c r="A41" s="12"/>
      <c r="B41" s="11">
        <v>44406</v>
      </c>
      <c r="C41" s="14">
        <v>0.20166999999999999</v>
      </c>
      <c r="D41" s="14">
        <v>-8.0960000000000004E-2</v>
      </c>
      <c r="E41" s="14">
        <v>0.14029700000000001</v>
      </c>
      <c r="F41" s="14">
        <v>0.77248700000000003</v>
      </c>
    </row>
    <row r="42" spans="1:6">
      <c r="A42" s="12"/>
      <c r="B42" s="11">
        <v>44468</v>
      </c>
      <c r="C42" s="14">
        <v>0.20412</v>
      </c>
      <c r="D42" s="14">
        <v>-8.5959999999999995E-2</v>
      </c>
      <c r="E42" s="14">
        <v>0.12524399999999999</v>
      </c>
      <c r="F42" s="14">
        <v>0.78870600000000002</v>
      </c>
    </row>
    <row r="43" spans="1:6">
      <c r="A43" s="12"/>
      <c r="B43" s="11">
        <v>44560</v>
      </c>
      <c r="C43" s="14">
        <v>0.21087</v>
      </c>
      <c r="D43" s="14">
        <v>-9.11E-2</v>
      </c>
      <c r="E43" s="14">
        <v>0.173843</v>
      </c>
      <c r="F43" s="14">
        <v>0.78763700000000003</v>
      </c>
    </row>
    <row r="44" spans="1:6">
      <c r="A44" s="12"/>
      <c r="B44" s="11">
        <v>44650</v>
      </c>
      <c r="C44" s="14">
        <v>0.21332000000000001</v>
      </c>
      <c r="D44" s="14">
        <v>-9.5780000000000004E-2</v>
      </c>
      <c r="E44" s="14">
        <v>0.16270599999999999</v>
      </c>
      <c r="F44" s="14">
        <v>0.77715400000000001</v>
      </c>
    </row>
    <row r="45" spans="1:6">
      <c r="A45" s="12"/>
      <c r="B45" s="11">
        <v>44741</v>
      </c>
      <c r="C45" s="14">
        <v>0.21598999999999999</v>
      </c>
      <c r="D45" s="14">
        <v>-9.9430000000000004E-2</v>
      </c>
      <c r="E45" s="14">
        <v>0.12990399999999999</v>
      </c>
      <c r="F45" s="14">
        <v>0.69564300000000001</v>
      </c>
    </row>
    <row r="46" spans="1:6">
      <c r="C46" s="14"/>
      <c r="D46" s="14"/>
      <c r="E46" s="14"/>
      <c r="F46" s="14"/>
    </row>
    <row r="47" spans="1:6">
      <c r="A47" s="21" t="s">
        <v>17</v>
      </c>
    </row>
    <row r="48" spans="1:6">
      <c r="A48" s="2"/>
      <c r="B48" s="2"/>
      <c r="C48" s="2" t="s">
        <v>1</v>
      </c>
      <c r="D48" s="2" t="s">
        <v>2</v>
      </c>
      <c r="E48" s="2" t="s">
        <v>3</v>
      </c>
      <c r="F48" s="2" t="s">
        <v>4</v>
      </c>
    </row>
    <row r="49" spans="1:6">
      <c r="A49" s="2" t="s">
        <v>5</v>
      </c>
      <c r="B49" s="2" t="s">
        <v>6</v>
      </c>
      <c r="C49" s="14"/>
      <c r="D49" s="14"/>
      <c r="E49" s="14"/>
      <c r="F49" s="14"/>
    </row>
    <row r="50" spans="1:6">
      <c r="A50" s="2" t="s">
        <v>10</v>
      </c>
      <c r="B50" s="3">
        <v>44287</v>
      </c>
      <c r="C50" s="14">
        <v>0.183419</v>
      </c>
      <c r="D50" s="14">
        <v>-0.34423799999999999</v>
      </c>
      <c r="E50" s="14">
        <v>0.25481900000000002</v>
      </c>
      <c r="F50" s="14">
        <v>0</v>
      </c>
    </row>
    <row r="51" spans="1:6">
      <c r="B51" s="3">
        <v>44295</v>
      </c>
      <c r="C51" s="14">
        <v>0.15032000000000001</v>
      </c>
      <c r="D51" s="14">
        <v>-6.08E-2</v>
      </c>
      <c r="E51" s="14">
        <v>1.3429E-2</v>
      </c>
      <c r="F51" s="14">
        <v>0.56953500000000001</v>
      </c>
    </row>
    <row r="52" spans="1:6">
      <c r="B52" s="3">
        <v>44315</v>
      </c>
      <c r="C52" s="14">
        <v>0.16048299999999999</v>
      </c>
      <c r="D52" s="14">
        <v>-0.102592</v>
      </c>
      <c r="E52" s="14">
        <v>3.0946999999999999E-2</v>
      </c>
      <c r="F52" s="14">
        <v>0.45084999999999997</v>
      </c>
    </row>
    <row r="53" spans="1:6">
      <c r="B53" s="3">
        <v>44344</v>
      </c>
      <c r="C53" s="14">
        <v>0.175007</v>
      </c>
      <c r="D53" s="14">
        <v>-0.101232</v>
      </c>
      <c r="E53" s="14">
        <v>4.1723000000000003E-2</v>
      </c>
      <c r="F53" s="14">
        <v>0.614896</v>
      </c>
    </row>
    <row r="54" spans="1:6">
      <c r="B54" s="3">
        <v>44376</v>
      </c>
      <c r="C54" s="14">
        <v>0.18160299999999999</v>
      </c>
      <c r="D54" s="14">
        <v>-0.10856</v>
      </c>
      <c r="E54" s="14">
        <v>4.6711000000000003E-2</v>
      </c>
      <c r="F54" s="14">
        <v>0.66341300000000003</v>
      </c>
    </row>
    <row r="55" spans="1:6">
      <c r="B55" s="3">
        <v>44406</v>
      </c>
      <c r="C55" s="14">
        <v>0.183254</v>
      </c>
      <c r="D55" s="14">
        <v>-0.114398</v>
      </c>
      <c r="E55" s="14">
        <v>3.1983999999999999E-2</v>
      </c>
      <c r="F55" s="14">
        <v>0.673929</v>
      </c>
    </row>
    <row r="56" spans="1:6">
      <c r="B56" s="3">
        <v>44468</v>
      </c>
      <c r="C56" s="14">
        <v>0.187809</v>
      </c>
      <c r="D56" s="14">
        <v>-0.10154199999999999</v>
      </c>
      <c r="E56" s="14">
        <v>2.1382999999999999E-2</v>
      </c>
      <c r="F56" s="14">
        <v>0.82188000000000005</v>
      </c>
    </row>
    <row r="57" spans="1:6">
      <c r="B57" s="3">
        <v>44560</v>
      </c>
      <c r="C57" s="14">
        <v>0.19313</v>
      </c>
      <c r="D57" s="14">
        <v>-0.12634400000000001</v>
      </c>
      <c r="E57" s="14">
        <v>4.7851999999999999E-2</v>
      </c>
      <c r="F57" s="14">
        <v>0.69531600000000005</v>
      </c>
    </row>
    <row r="58" spans="1:6">
      <c r="B58" s="3">
        <v>44650</v>
      </c>
      <c r="C58" s="14">
        <v>0.19575999999999999</v>
      </c>
      <c r="D58" s="14">
        <v>-0.123137</v>
      </c>
      <c r="E58" s="14">
        <v>0.20234099999999999</v>
      </c>
      <c r="F58" s="14">
        <v>0.123018</v>
      </c>
    </row>
    <row r="59" spans="1:6">
      <c r="C59" s="14"/>
      <c r="D59" s="14"/>
      <c r="E59" s="14"/>
      <c r="F59" s="14"/>
    </row>
    <row r="60" spans="1:6">
      <c r="A60" s="22" t="s">
        <v>32</v>
      </c>
      <c r="C60" s="14"/>
      <c r="D60" s="14"/>
      <c r="E60" s="14"/>
      <c r="F60" s="14"/>
    </row>
    <row r="61" spans="1:6">
      <c r="A61" s="10"/>
      <c r="B61" s="10"/>
      <c r="C61" s="10" t="s">
        <v>1</v>
      </c>
      <c r="D61" s="10" t="s">
        <v>2</v>
      </c>
      <c r="E61" s="10" t="s">
        <v>3</v>
      </c>
      <c r="F61" s="10" t="s">
        <v>4</v>
      </c>
    </row>
    <row r="62" spans="1:6">
      <c r="A62" s="10" t="s">
        <v>5</v>
      </c>
      <c r="B62" s="10" t="s">
        <v>6</v>
      </c>
      <c r="C62" s="10"/>
      <c r="D62" s="10"/>
      <c r="E62" s="10"/>
      <c r="F62" s="10"/>
    </row>
    <row r="63" spans="1:6">
      <c r="A63" s="10" t="s">
        <v>10</v>
      </c>
      <c r="B63" s="11">
        <v>44287</v>
      </c>
      <c r="C63" s="14">
        <v>0.11665</v>
      </c>
      <c r="D63" s="14">
        <v>-7.5340000000000004E-2</v>
      </c>
      <c r="E63" s="14">
        <v>1.9262000000000001E-2</v>
      </c>
      <c r="F63" s="14">
        <v>0.98653800000000003</v>
      </c>
    </row>
    <row r="64" spans="1:6">
      <c r="A64" s="12"/>
      <c r="B64" s="11">
        <v>44295</v>
      </c>
      <c r="C64" s="14">
        <v>0.12684999999999999</v>
      </c>
      <c r="D64" s="14">
        <v>-0.19803999999999999</v>
      </c>
      <c r="E64" s="14">
        <v>1.5889999999999999E-3</v>
      </c>
      <c r="F64" s="14">
        <v>0.76790199999999997</v>
      </c>
    </row>
    <row r="65" spans="1:6">
      <c r="A65" s="12"/>
      <c r="B65" s="11">
        <v>44302</v>
      </c>
      <c r="C65" s="14">
        <v>0.13796</v>
      </c>
      <c r="D65" s="14">
        <v>-0.23558999999999999</v>
      </c>
      <c r="E65" s="14">
        <v>3.9649999999999998E-3</v>
      </c>
      <c r="F65" s="14">
        <v>0.82258799999999999</v>
      </c>
    </row>
    <row r="66" spans="1:6">
      <c r="A66" s="12"/>
      <c r="B66" s="11">
        <v>44309</v>
      </c>
      <c r="C66" s="14">
        <v>0.14296</v>
      </c>
      <c r="D66" s="14">
        <v>-0.26784999999999998</v>
      </c>
      <c r="E66" s="14">
        <v>2.8010000000000001E-3</v>
      </c>
      <c r="F66" s="14">
        <v>0.81414299999999995</v>
      </c>
    </row>
    <row r="67" spans="1:6">
      <c r="A67" s="12"/>
      <c r="B67" s="11">
        <v>44316</v>
      </c>
      <c r="C67" s="14">
        <v>0.15013000000000001</v>
      </c>
      <c r="D67" s="14">
        <v>-0.27856999999999998</v>
      </c>
      <c r="E67" s="14">
        <v>5.6649999999999999E-3</v>
      </c>
      <c r="F67" s="14">
        <v>0.859209</v>
      </c>
    </row>
    <row r="68" spans="1:6">
      <c r="A68" s="12"/>
      <c r="B68" s="11">
        <v>44323</v>
      </c>
      <c r="C68" s="14">
        <v>0.15171999999999999</v>
      </c>
      <c r="D68" s="14">
        <v>-0.29058</v>
      </c>
      <c r="E68" s="14">
        <v>1.188E-3</v>
      </c>
      <c r="F68" s="14">
        <v>0.86827100000000002</v>
      </c>
    </row>
    <row r="69" spans="1:6">
      <c r="A69" s="12"/>
      <c r="B69" s="11">
        <v>44337</v>
      </c>
      <c r="C69" s="14">
        <v>0.1552</v>
      </c>
      <c r="D69" s="14">
        <v>-0.31339</v>
      </c>
      <c r="E69" s="14">
        <v>0</v>
      </c>
      <c r="F69" s="14">
        <v>0.80960399999999999</v>
      </c>
    </row>
    <row r="70" spans="1:6">
      <c r="A70" s="12"/>
      <c r="B70" s="11">
        <v>44344</v>
      </c>
      <c r="C70" s="14">
        <v>0.15756999999999999</v>
      </c>
      <c r="D70" s="14">
        <v>-0.32234000000000002</v>
      </c>
      <c r="E70" s="14">
        <v>0</v>
      </c>
      <c r="F70" s="14">
        <v>0.78475099999999998</v>
      </c>
    </row>
    <row r="71" spans="1:6">
      <c r="A71" s="12"/>
      <c r="B71" s="11">
        <v>44365</v>
      </c>
      <c r="C71" s="14">
        <v>0.16400999999999999</v>
      </c>
      <c r="D71" s="14">
        <v>-0.35066999999999998</v>
      </c>
      <c r="E71" s="14">
        <v>0</v>
      </c>
      <c r="F71" s="14">
        <v>0.72516499999999995</v>
      </c>
    </row>
    <row r="72" spans="1:6">
      <c r="A72" s="12"/>
      <c r="B72" s="11">
        <v>44377</v>
      </c>
      <c r="C72" s="14">
        <v>0.16583999999999999</v>
      </c>
      <c r="D72" s="14">
        <v>-0.36780000000000002</v>
      </c>
      <c r="E72" s="14">
        <v>0</v>
      </c>
      <c r="F72" s="14">
        <v>0.63578000000000001</v>
      </c>
    </row>
    <row r="73" spans="1:6">
      <c r="A73" s="12"/>
      <c r="B73" s="11">
        <v>44393</v>
      </c>
      <c r="C73" s="14">
        <v>0.16975000000000001</v>
      </c>
      <c r="D73" s="14">
        <v>-0.36579</v>
      </c>
      <c r="E73" s="14">
        <v>0</v>
      </c>
      <c r="F73" s="14">
        <v>0.72048900000000005</v>
      </c>
    </row>
    <row r="74" spans="1:6">
      <c r="A74" s="12"/>
      <c r="B74" s="11">
        <v>44407</v>
      </c>
      <c r="C74" s="14">
        <v>0.17296</v>
      </c>
      <c r="D74" s="14">
        <v>-0.36738999999999999</v>
      </c>
      <c r="E74" s="14">
        <v>0</v>
      </c>
      <c r="F74" s="14">
        <v>0.75128799999999996</v>
      </c>
    </row>
    <row r="75" spans="1:6">
      <c r="A75" s="12"/>
      <c r="B75" s="11">
        <v>44439</v>
      </c>
      <c r="C75" s="14">
        <v>0.17652999999999999</v>
      </c>
      <c r="D75" s="14">
        <v>-0.37358999999999998</v>
      </c>
      <c r="E75" s="14">
        <v>4.8799999999999999E-4</v>
      </c>
      <c r="F75" s="14">
        <v>0.82145500000000005</v>
      </c>
    </row>
    <row r="76" spans="1:6">
      <c r="A76" s="12"/>
      <c r="B76" s="11">
        <v>44456</v>
      </c>
      <c r="C76" s="14">
        <v>0.17951</v>
      </c>
      <c r="D76" s="14">
        <v>-0.37847999999999998</v>
      </c>
      <c r="E76" s="14">
        <v>9.5930000000000008E-3</v>
      </c>
      <c r="F76" s="14">
        <v>0.83611100000000005</v>
      </c>
    </row>
    <row r="77" spans="1:6">
      <c r="A77" s="12"/>
      <c r="B77" s="11">
        <v>44547</v>
      </c>
      <c r="C77" s="14">
        <v>0.18654000000000001</v>
      </c>
      <c r="D77" s="14">
        <v>-0.41286</v>
      </c>
      <c r="E77" s="14">
        <v>0</v>
      </c>
      <c r="F77" s="14">
        <v>0.61546699999999999</v>
      </c>
    </row>
    <row r="78" spans="1:6">
      <c r="A78" s="12"/>
      <c r="B78" s="11">
        <v>44638</v>
      </c>
      <c r="C78" s="14">
        <v>0.19270999999999999</v>
      </c>
      <c r="D78" s="14">
        <v>-0.42610999999999999</v>
      </c>
      <c r="E78" s="14" t="s">
        <v>15</v>
      </c>
      <c r="F78" s="14" t="s">
        <v>15</v>
      </c>
    </row>
    <row r="79" spans="1:6">
      <c r="C79" s="14"/>
      <c r="D79" s="14"/>
      <c r="E79" s="14"/>
      <c r="F79" s="14"/>
    </row>
    <row r="80" spans="1:6">
      <c r="C80" s="14"/>
      <c r="D80" s="14"/>
      <c r="E80" s="14"/>
      <c r="F80" s="14"/>
    </row>
    <row r="81" spans="3:6">
      <c r="C81" s="14"/>
      <c r="D81" s="14"/>
      <c r="E81" s="14"/>
      <c r="F81" s="14"/>
    </row>
    <row r="82" spans="3:6">
      <c r="C82" s="14"/>
      <c r="D82" s="14"/>
      <c r="E82" s="14"/>
      <c r="F82" s="1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76D2-C827-DE44-8993-658606D28C21}">
  <dimension ref="A1:W84"/>
  <sheetViews>
    <sheetView workbookViewId="0">
      <selection activeCell="P4" sqref="P4:W8"/>
    </sheetView>
  </sheetViews>
  <sheetFormatPr defaultColWidth="11" defaultRowHeight="15.75"/>
  <cols>
    <col min="2" max="2" width="11.5" bestFit="1" customWidth="1"/>
  </cols>
  <sheetData>
    <row r="1" spans="1:23">
      <c r="A1" s="18" t="s">
        <v>35</v>
      </c>
    </row>
    <row r="2" spans="1:23">
      <c r="A2" s="2"/>
      <c r="B2" s="2"/>
      <c r="C2" s="2" t="s">
        <v>1</v>
      </c>
      <c r="D2" s="2" t="s">
        <v>2</v>
      </c>
      <c r="E2" s="2" t="s">
        <v>3</v>
      </c>
      <c r="F2" s="2" t="s">
        <v>4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  <c r="W2" s="2" t="s">
        <v>49</v>
      </c>
    </row>
    <row r="3" spans="1:23">
      <c r="A3" s="2" t="s">
        <v>5</v>
      </c>
      <c r="B3" s="2" t="s">
        <v>6</v>
      </c>
      <c r="C3" s="2"/>
      <c r="D3" s="2"/>
      <c r="E3" s="2"/>
      <c r="F3" s="2"/>
    </row>
    <row r="4" spans="1:23">
      <c r="A4" s="2" t="s">
        <v>11</v>
      </c>
      <c r="B4" s="3">
        <v>44322</v>
      </c>
      <c r="C4" s="14">
        <v>0.13985500000000001</v>
      </c>
      <c r="D4" s="14">
        <v>-0.125192</v>
      </c>
      <c r="E4" s="14">
        <v>2.3241999999999999E-2</v>
      </c>
      <c r="F4" s="14">
        <v>0.24526400000000001</v>
      </c>
      <c r="I4" s="18" t="s">
        <v>35</v>
      </c>
      <c r="J4" s="13">
        <f>Sheet2!C10</f>
        <v>8.1824870000000001</v>
      </c>
      <c r="K4" s="13">
        <f>Sheet2!D10</f>
        <v>10.697965999999999</v>
      </c>
      <c r="L4" s="13">
        <f>Sheet2!E10</f>
        <v>12.46969</v>
      </c>
      <c r="M4" s="13">
        <f>Sheet2!F10</f>
        <v>13.078925</v>
      </c>
      <c r="N4" s="13">
        <f>Sheet2!G10</f>
        <v>12.066796</v>
      </c>
      <c r="O4" s="13">
        <f>Sheet2!H10</f>
        <v>12.604386999999999</v>
      </c>
      <c r="P4" s="23">
        <f>Sheet2!I10</f>
        <v>2.735E-3</v>
      </c>
      <c r="Q4" s="23">
        <f>Sheet2!J10</f>
        <v>1.0092E-2</v>
      </c>
      <c r="R4" s="23">
        <f>Sheet2!K10</f>
        <v>-3.7309999999999999E-3</v>
      </c>
      <c r="S4" s="23">
        <f>Sheet2!L10</f>
        <v>-7.2529999999999999E-3</v>
      </c>
      <c r="T4" s="23">
        <f>Sheet2!M10</f>
        <v>-1.6180000000000001E-3</v>
      </c>
      <c r="U4" s="23">
        <f>Sheet2!N10</f>
        <v>4.1031999999999999E-2</v>
      </c>
      <c r="V4" s="23">
        <f>Sheet2!O10</f>
        <v>9.1339999999999998E-3</v>
      </c>
      <c r="W4" s="23">
        <f>Sheet2!P10</f>
        <v>9.7364999999999993E-2</v>
      </c>
    </row>
    <row r="5" spans="1:23">
      <c r="B5" s="3">
        <v>44329</v>
      </c>
      <c r="C5" s="14">
        <v>0.15367800000000001</v>
      </c>
      <c r="D5" s="14">
        <v>-7.9622999999999999E-2</v>
      </c>
      <c r="E5" s="14">
        <v>3.6660999999999999E-2</v>
      </c>
      <c r="F5" s="14">
        <v>0.58802900000000002</v>
      </c>
      <c r="I5" s="19" t="s">
        <v>34</v>
      </c>
      <c r="J5" s="13">
        <f>Sheet2!C22</f>
        <v>12.518659</v>
      </c>
      <c r="K5" s="13">
        <f>Sheet2!D22</f>
        <v>12.518659</v>
      </c>
      <c r="L5" s="13">
        <f>Sheet2!E22</f>
        <v>11.074894</v>
      </c>
      <c r="M5" s="13">
        <f>Sheet2!F22</f>
        <v>10.689615999999999</v>
      </c>
      <c r="N5" s="13">
        <f>Sheet2!G22</f>
        <v>14.304881999999999</v>
      </c>
      <c r="O5" s="13">
        <f>Sheet2!H22</f>
        <v>15.013897</v>
      </c>
      <c r="P5" s="23">
        <f>Sheet2!I22</f>
        <v>1.5043000000000001E-2</v>
      </c>
      <c r="Q5" s="23">
        <f>Sheet2!J22</f>
        <v>1.5043000000000001E-2</v>
      </c>
      <c r="R5" s="23">
        <f>Sheet2!K22</f>
        <v>8.6669999999999994E-3</v>
      </c>
      <c r="S5" s="23">
        <f>Sheet2!L22</f>
        <v>6.1879999999999999E-3</v>
      </c>
      <c r="T5" s="23">
        <f>Sheet2!M22</f>
        <v>-1.1601E-2</v>
      </c>
      <c r="U5" s="23">
        <f>Sheet2!N22</f>
        <v>2.7310999999999998E-2</v>
      </c>
      <c r="V5" s="23">
        <f>Sheet2!O22</f>
        <v>-0.02</v>
      </c>
      <c r="W5" s="23">
        <f>Sheet2!P22</f>
        <v>7.7626000000000001E-2</v>
      </c>
    </row>
    <row r="6" spans="1:23">
      <c r="B6" s="3">
        <v>44357</v>
      </c>
      <c r="C6" s="14">
        <v>0.15234400000000001</v>
      </c>
      <c r="D6" s="14">
        <v>-9.5796999999999993E-2</v>
      </c>
      <c r="E6" s="14">
        <v>1.193E-2</v>
      </c>
      <c r="F6" s="14">
        <v>0.76721399999999995</v>
      </c>
      <c r="I6" s="20" t="s">
        <v>16</v>
      </c>
      <c r="J6" s="13">
        <f>Sheet2!C34</f>
        <v>16.691185000000001</v>
      </c>
      <c r="K6" s="13">
        <f>Sheet2!D34</f>
        <v>13.962569</v>
      </c>
      <c r="L6" s="13">
        <f>Sheet2!E34</f>
        <v>16.384791</v>
      </c>
      <c r="M6" s="13">
        <f>Sheet2!F34</f>
        <v>14.839361</v>
      </c>
      <c r="N6" s="13">
        <f>Sheet2!G34</f>
        <v>17.045826000000002</v>
      </c>
      <c r="O6" s="13">
        <f>Sheet2!H34</f>
        <v>17.203980000000001</v>
      </c>
      <c r="P6" s="23">
        <f>Sheet2!I34</f>
        <v>1.8699999999999999E-4</v>
      </c>
      <c r="Q6" s="23">
        <f>Sheet2!J34</f>
        <v>8.1910000000000004E-3</v>
      </c>
      <c r="R6" s="23">
        <f>Sheet2!K34</f>
        <v>-2.2192E-2</v>
      </c>
      <c r="S6" s="23">
        <f>Sheet2!L34</f>
        <v>-1.2282E-2</v>
      </c>
      <c r="T6" s="23">
        <f>Sheet2!M34</f>
        <v>-2.8795000000000001E-2</v>
      </c>
      <c r="U6" s="23">
        <f>Sheet2!N34</f>
        <v>7.9760000000000005E-3</v>
      </c>
      <c r="V6" s="23">
        <f>Sheet2!O34</f>
        <v>-7.4450000000000002E-2</v>
      </c>
      <c r="W6" s="23">
        <f>Sheet2!P34</f>
        <v>1.9699999999999999E-2</v>
      </c>
    </row>
    <row r="7" spans="1:23">
      <c r="B7" s="3">
        <v>44385</v>
      </c>
      <c r="C7" s="14">
        <v>0.154753</v>
      </c>
      <c r="D7" s="14">
        <v>-0.105933</v>
      </c>
      <c r="E7" s="14">
        <v>3.8960000000000002E-3</v>
      </c>
      <c r="F7" s="14">
        <v>0.80305000000000004</v>
      </c>
      <c r="I7" s="21" t="s">
        <v>17</v>
      </c>
      <c r="J7" s="13">
        <f>Sheet2!C46</f>
        <v>16.296514999999999</v>
      </c>
      <c r="K7" s="13">
        <f>Sheet2!D46</f>
        <v>14.162798</v>
      </c>
      <c r="L7" s="13">
        <f>Sheet2!E46</f>
        <v>17.517924000000001</v>
      </c>
      <c r="M7" s="13">
        <f>Sheet2!F46</f>
        <v>14.836855999999999</v>
      </c>
      <c r="N7" s="13">
        <f>Sheet2!G46</f>
        <v>16.603936999999998</v>
      </c>
      <c r="O7" s="13">
        <f>Sheet2!H46</f>
        <v>16.121963999999998</v>
      </c>
      <c r="P7" s="23">
        <f>Sheet2!I46</f>
        <v>-1.5330000000000001E-3</v>
      </c>
      <c r="Q7" s="23">
        <f>Sheet2!J46</f>
        <v>9.6620000000000004E-3</v>
      </c>
      <c r="R7" s="23">
        <f>Sheet2!K46</f>
        <v>-2.4264000000000001E-2</v>
      </c>
      <c r="S7" s="23">
        <f>Sheet2!L46</f>
        <v>-5.1619999999999999E-3</v>
      </c>
      <c r="T7" s="23">
        <f>Sheet2!M46</f>
        <v>-1.4718999999999999E-2</v>
      </c>
      <c r="U7" s="23">
        <f>Sheet2!N46</f>
        <v>2.8518999999999999E-2</v>
      </c>
      <c r="V7" s="23">
        <f>Sheet2!O46</f>
        <v>-4.1903999999999997E-2</v>
      </c>
      <c r="W7" s="23">
        <f>Sheet2!P46</f>
        <v>6.0426000000000001E-2</v>
      </c>
    </row>
    <row r="8" spans="1:23">
      <c r="B8" s="3">
        <v>44420</v>
      </c>
      <c r="C8" s="14">
        <v>0.15656900000000001</v>
      </c>
      <c r="D8" s="14">
        <v>-0.116339</v>
      </c>
      <c r="E8" s="14">
        <v>7.2589999999999998E-3</v>
      </c>
      <c r="F8" s="14">
        <v>0.78882600000000003</v>
      </c>
      <c r="I8" s="22" t="s">
        <v>32</v>
      </c>
      <c r="J8" s="13">
        <f>Sheet2!C58</f>
        <v>9.5070390000000007</v>
      </c>
      <c r="K8" s="13">
        <f>Sheet2!D58</f>
        <v>8.2570420000000002</v>
      </c>
      <c r="L8" s="13">
        <f>Sheet2!E58</f>
        <v>6.7634169999999996</v>
      </c>
      <c r="M8" s="13">
        <f>Sheet2!F58</f>
        <v>8.1275820000000003</v>
      </c>
      <c r="N8" s="13">
        <f>Sheet2!G58</f>
        <v>7.989503</v>
      </c>
      <c r="O8" s="13">
        <f>Sheet2!H58</f>
        <v>9.2238860000000003</v>
      </c>
      <c r="P8" s="23">
        <f>Sheet2!I58</f>
        <v>-4.4130000000000003E-3</v>
      </c>
      <c r="Q8" s="23">
        <f>Sheet2!J58</f>
        <v>-5.7279999999999996E-3</v>
      </c>
      <c r="R8" s="23">
        <f>Sheet2!K58</f>
        <v>-9.5440000000000004E-3</v>
      </c>
      <c r="S8" s="23">
        <f>Sheet2!L58</f>
        <v>1.8900000000000001E-4</v>
      </c>
      <c r="T8" s="23">
        <f>Sheet2!M58</f>
        <v>1.9838000000000001E-2</v>
      </c>
      <c r="U8" s="23">
        <f>Sheet2!N58</f>
        <v>6.8811999999999998E-2</v>
      </c>
      <c r="V8" s="23">
        <f>Sheet2!O58</f>
        <v>6.3819000000000001E-2</v>
      </c>
      <c r="W8" s="23">
        <f>Sheet2!P58</f>
        <v>0.117353</v>
      </c>
    </row>
    <row r="9" spans="1:23">
      <c r="B9" s="3">
        <v>44448</v>
      </c>
      <c r="C9" s="14">
        <v>0.15792400000000001</v>
      </c>
      <c r="D9" s="14">
        <v>-0.115189</v>
      </c>
      <c r="E9" s="14">
        <v>8.0569999999999999E-3</v>
      </c>
      <c r="F9" s="14">
        <v>0.84137099999999998</v>
      </c>
    </row>
    <row r="10" spans="1:23">
      <c r="B10" s="3">
        <v>44483</v>
      </c>
      <c r="C10" s="14">
        <v>0.15987399999999999</v>
      </c>
      <c r="D10" s="14">
        <v>-0.120851</v>
      </c>
      <c r="E10" s="14">
        <v>8.2450000000000006E-3</v>
      </c>
      <c r="F10" s="14">
        <v>0.82597900000000002</v>
      </c>
    </row>
    <row r="11" spans="1:23">
      <c r="B11" s="3">
        <v>44539</v>
      </c>
      <c r="C11" s="14">
        <v>0.163051</v>
      </c>
      <c r="D11" s="14">
        <v>-0.118433</v>
      </c>
      <c r="E11" s="14">
        <v>8.6459999999999992E-3</v>
      </c>
      <c r="F11" s="14">
        <v>0.87144900000000003</v>
      </c>
    </row>
    <row r="12" spans="1:23">
      <c r="B12" s="3">
        <v>44630</v>
      </c>
      <c r="C12" s="14">
        <v>0.16644200000000001</v>
      </c>
      <c r="D12" s="14">
        <v>-0.10868999999999999</v>
      </c>
      <c r="E12" s="14">
        <v>9.0159999999999997E-3</v>
      </c>
      <c r="F12" s="14">
        <v>0.90778499999999995</v>
      </c>
    </row>
    <row r="13" spans="1:23">
      <c r="B13" s="3">
        <v>44721</v>
      </c>
      <c r="C13" s="14">
        <v>0.169017</v>
      </c>
      <c r="D13" s="14">
        <v>-0.10270600000000001</v>
      </c>
      <c r="E13" s="14">
        <v>9.1599999999999997E-3</v>
      </c>
      <c r="F13" s="14">
        <v>0.92356099999999997</v>
      </c>
    </row>
    <row r="14" spans="1:23">
      <c r="B14" s="3">
        <v>44903</v>
      </c>
      <c r="C14" s="14">
        <v>0.172457</v>
      </c>
      <c r="D14" s="14">
        <v>-9.7960000000000005E-2</v>
      </c>
      <c r="E14" s="14">
        <v>9.3600000000000003E-3</v>
      </c>
      <c r="F14" s="14">
        <v>0.93572900000000003</v>
      </c>
    </row>
    <row r="15" spans="1:23">
      <c r="B15" s="3">
        <v>45274</v>
      </c>
      <c r="C15" s="14">
        <v>0.17690400000000001</v>
      </c>
      <c r="D15" s="14">
        <v>-0.100812</v>
      </c>
      <c r="E15" s="14">
        <v>0</v>
      </c>
      <c r="F15" s="14">
        <v>0.82474099999999995</v>
      </c>
    </row>
    <row r="17" spans="1:6">
      <c r="A17" s="19" t="s">
        <v>34</v>
      </c>
    </row>
    <row r="18" spans="1:6">
      <c r="A18" s="2"/>
      <c r="B18" s="2"/>
      <c r="C18" s="2" t="s">
        <v>1</v>
      </c>
      <c r="D18" s="2" t="s">
        <v>2</v>
      </c>
      <c r="E18" s="2" t="s">
        <v>3</v>
      </c>
      <c r="F18" s="2" t="s">
        <v>4</v>
      </c>
    </row>
    <row r="19" spans="1:6">
      <c r="A19" s="2" t="s">
        <v>5</v>
      </c>
      <c r="B19" s="2" t="s">
        <v>6</v>
      </c>
      <c r="C19" s="2"/>
      <c r="D19" s="2"/>
      <c r="E19" s="2"/>
      <c r="F19" s="2"/>
    </row>
    <row r="20" spans="1:6">
      <c r="A20" s="2" t="s">
        <v>11</v>
      </c>
      <c r="B20" s="3">
        <v>44323</v>
      </c>
      <c r="C20" s="14">
        <v>0.14749200000000001</v>
      </c>
      <c r="D20" s="14">
        <v>2.5989999999999999E-2</v>
      </c>
      <c r="E20" s="14">
        <v>8.7938000000000002E-2</v>
      </c>
      <c r="F20" s="14">
        <v>0.98952099999999998</v>
      </c>
    </row>
    <row r="21" spans="1:6">
      <c r="B21" s="3">
        <v>44330</v>
      </c>
      <c r="C21" s="14">
        <v>0.158245</v>
      </c>
      <c r="D21" s="14">
        <v>-0.12612999999999999</v>
      </c>
      <c r="E21" s="14">
        <v>7.6288999999999996E-2</v>
      </c>
      <c r="F21" s="14">
        <v>0.64465799999999995</v>
      </c>
    </row>
    <row r="22" spans="1:6">
      <c r="B22" s="3">
        <v>44337</v>
      </c>
      <c r="C22" s="14">
        <v>0.162324</v>
      </c>
      <c r="D22" s="14">
        <v>-0.14652399999999999</v>
      </c>
      <c r="E22" s="14">
        <v>5.4050000000000001E-2</v>
      </c>
      <c r="F22" s="14">
        <v>0.678346</v>
      </c>
    </row>
    <row r="23" spans="1:6">
      <c r="B23" s="3">
        <v>44358</v>
      </c>
      <c r="C23" s="14">
        <v>0.167881</v>
      </c>
      <c r="D23" s="14">
        <v>-0.16673499999999999</v>
      </c>
      <c r="E23" s="14">
        <v>3.7511999999999997E-2</v>
      </c>
      <c r="F23" s="14">
        <v>0.73477700000000001</v>
      </c>
    </row>
    <row r="24" spans="1:6">
      <c r="B24" s="3">
        <v>44386</v>
      </c>
      <c r="C24" s="14">
        <v>0.17288999999999999</v>
      </c>
      <c r="D24" s="14">
        <v>-0.18463299999999999</v>
      </c>
      <c r="E24" s="14">
        <v>8.8969000000000006E-2</v>
      </c>
      <c r="F24" s="14">
        <v>0.49927100000000002</v>
      </c>
    </row>
    <row r="25" spans="1:6">
      <c r="B25" s="3">
        <v>44421</v>
      </c>
      <c r="C25" s="14">
        <v>0.17637900000000001</v>
      </c>
      <c r="D25" s="14">
        <v>-0.18673300000000001</v>
      </c>
      <c r="E25" s="14">
        <v>8.1900000000000001E-2</v>
      </c>
      <c r="F25" s="14">
        <v>0.55805700000000003</v>
      </c>
    </row>
    <row r="26" spans="1:6">
      <c r="B26" s="3">
        <v>44449</v>
      </c>
      <c r="C26" s="14">
        <v>0.17890300000000001</v>
      </c>
      <c r="D26" s="14">
        <v>-0.18962200000000001</v>
      </c>
      <c r="E26" s="14">
        <v>8.2805000000000004E-2</v>
      </c>
      <c r="F26" s="14">
        <v>0.62056100000000003</v>
      </c>
    </row>
    <row r="27" spans="1:6">
      <c r="B27" s="3">
        <v>44540</v>
      </c>
      <c r="C27" s="14">
        <v>0.18396499999999999</v>
      </c>
      <c r="D27" s="14">
        <v>-0.20399800000000001</v>
      </c>
      <c r="E27" s="14">
        <v>6.9342000000000001E-2</v>
      </c>
      <c r="F27" s="14">
        <v>0.46542699999999998</v>
      </c>
    </row>
    <row r="28" spans="1:6">
      <c r="B28" s="3">
        <v>44631</v>
      </c>
      <c r="C28" s="14">
        <v>0.186663</v>
      </c>
      <c r="D28" s="14">
        <v>-0.20181399999999999</v>
      </c>
      <c r="E28" s="14">
        <v>5.9554000000000003E-2</v>
      </c>
      <c r="F28" s="14">
        <v>0.58777400000000002</v>
      </c>
    </row>
    <row r="29" spans="1:6">
      <c r="B29" s="3">
        <v>44722</v>
      </c>
      <c r="C29" s="14">
        <v>0.18795899999999999</v>
      </c>
      <c r="D29" s="14">
        <v>-0.190829</v>
      </c>
      <c r="E29" s="14">
        <v>3.8053999999999998E-2</v>
      </c>
      <c r="F29" s="14">
        <v>0.77618500000000001</v>
      </c>
    </row>
    <row r="30" spans="1:6">
      <c r="B30" s="3">
        <v>44904</v>
      </c>
      <c r="C30" s="14">
        <v>0.189891</v>
      </c>
      <c r="D30" s="14">
        <v>-0.166264</v>
      </c>
      <c r="E30" s="14">
        <v>3.1250000000000002E-3</v>
      </c>
      <c r="F30" s="14">
        <v>0.85319199999999995</v>
      </c>
    </row>
    <row r="31" spans="1:6">
      <c r="B31" s="3">
        <v>45268</v>
      </c>
      <c r="C31" s="14">
        <v>0.191385</v>
      </c>
      <c r="D31" s="14">
        <v>-0.130408</v>
      </c>
      <c r="E31" s="14">
        <v>0</v>
      </c>
      <c r="F31" s="14">
        <v>0.96570199999999995</v>
      </c>
    </row>
    <row r="32" spans="1:6">
      <c r="B32" s="3">
        <v>45639</v>
      </c>
      <c r="C32" s="14">
        <v>0.19250300000000001</v>
      </c>
      <c r="D32" s="14">
        <v>-0.106043</v>
      </c>
      <c r="E32" s="14">
        <v>0</v>
      </c>
      <c r="F32" s="14">
        <v>1</v>
      </c>
    </row>
    <row r="33" spans="1:6">
      <c r="C33" s="14"/>
      <c r="D33" s="14"/>
      <c r="E33" s="14"/>
      <c r="F33" s="14"/>
    </row>
    <row r="34" spans="1:6">
      <c r="A34" s="20" t="s">
        <v>16</v>
      </c>
    </row>
    <row r="35" spans="1:6">
      <c r="A35" s="2"/>
      <c r="B35" s="2"/>
      <c r="C35" s="2" t="s">
        <v>1</v>
      </c>
      <c r="D35" s="2" t="s">
        <v>2</v>
      </c>
      <c r="E35" s="2" t="s">
        <v>3</v>
      </c>
      <c r="F35" s="2" t="s">
        <v>4</v>
      </c>
    </row>
    <row r="36" spans="1:6">
      <c r="A36" s="2" t="s">
        <v>5</v>
      </c>
      <c r="B36" s="2" t="s">
        <v>6</v>
      </c>
      <c r="C36" s="14"/>
      <c r="D36" s="14"/>
      <c r="E36" s="14"/>
      <c r="F36" s="14"/>
    </row>
    <row r="37" spans="1:6">
      <c r="A37" s="2" t="s">
        <v>11</v>
      </c>
      <c r="B37" s="3">
        <v>44323</v>
      </c>
      <c r="C37" s="14">
        <v>0.16803999999999999</v>
      </c>
      <c r="D37" s="14">
        <v>-4.2555999999999997E-2</v>
      </c>
      <c r="E37" s="14">
        <v>7.3685E-2</v>
      </c>
      <c r="F37" s="14">
        <v>0.54930000000000001</v>
      </c>
    </row>
    <row r="38" spans="1:6">
      <c r="B38" s="3">
        <v>44330</v>
      </c>
      <c r="C38" s="14">
        <v>0.16251399999999999</v>
      </c>
      <c r="D38" s="14">
        <v>-3.4380000000000001E-2</v>
      </c>
      <c r="E38" s="14">
        <v>3.8434999999999997E-2</v>
      </c>
      <c r="F38" s="14">
        <v>0.66591199999999995</v>
      </c>
    </row>
    <row r="39" spans="1:6">
      <c r="B39" s="3">
        <v>44344</v>
      </c>
      <c r="C39" s="14">
        <v>0.16303200000000001</v>
      </c>
      <c r="D39" s="14">
        <v>-4.3697E-2</v>
      </c>
      <c r="E39" s="14">
        <v>2.0638E-2</v>
      </c>
      <c r="F39" s="14">
        <v>0.68481199999999998</v>
      </c>
    </row>
    <row r="40" spans="1:6">
      <c r="B40" s="3">
        <v>44376</v>
      </c>
      <c r="C40" s="14">
        <v>0.16931099999999999</v>
      </c>
      <c r="D40" s="14">
        <v>-5.3877000000000001E-2</v>
      </c>
      <c r="E40" s="14">
        <v>1.4581999999999999E-2</v>
      </c>
      <c r="F40" s="14">
        <v>0.75829199999999997</v>
      </c>
    </row>
    <row r="41" spans="1:6">
      <c r="B41" s="3">
        <v>44406</v>
      </c>
      <c r="C41" s="14">
        <v>0.17451</v>
      </c>
      <c r="D41" s="14">
        <v>-5.6855000000000003E-2</v>
      </c>
      <c r="E41" s="14">
        <v>1.6796999999999999E-2</v>
      </c>
      <c r="F41" s="14">
        <v>0.81073499999999998</v>
      </c>
    </row>
    <row r="42" spans="1:6">
      <c r="B42" s="3">
        <v>44438</v>
      </c>
      <c r="C42" s="14">
        <v>0.17700399999999999</v>
      </c>
      <c r="D42" s="14">
        <v>-6.1964999999999999E-2</v>
      </c>
      <c r="E42" s="14">
        <v>1.4513E-2</v>
      </c>
      <c r="F42" s="14">
        <v>0.83656200000000003</v>
      </c>
    </row>
    <row r="43" spans="1:6">
      <c r="B43" s="3">
        <v>44468</v>
      </c>
      <c r="C43" s="14">
        <v>0.179974</v>
      </c>
      <c r="D43" s="14">
        <v>-6.4866999999999994E-2</v>
      </c>
      <c r="E43" s="14">
        <v>1.4773E-2</v>
      </c>
      <c r="F43" s="14">
        <v>0.85239200000000004</v>
      </c>
    </row>
    <row r="44" spans="1:6">
      <c r="B44" s="3">
        <v>44560</v>
      </c>
      <c r="C44" s="14">
        <v>0.187529</v>
      </c>
      <c r="D44" s="14">
        <v>-6.9716E-2</v>
      </c>
      <c r="E44" s="14">
        <v>8.4399999999999996E-3</v>
      </c>
      <c r="F44" s="14">
        <v>0.89517100000000005</v>
      </c>
    </row>
    <row r="45" spans="1:6">
      <c r="B45" s="3">
        <v>44650</v>
      </c>
      <c r="C45" s="14">
        <v>0.19094</v>
      </c>
      <c r="D45" s="14">
        <v>-7.0963999999999999E-2</v>
      </c>
      <c r="E45" s="14">
        <v>6.7400000000000003E-3</v>
      </c>
      <c r="F45" s="14">
        <v>0.93873399999999996</v>
      </c>
    </row>
    <row r="46" spans="1:6">
      <c r="B46" s="3">
        <v>44741</v>
      </c>
      <c r="C46" s="14">
        <v>0.194996</v>
      </c>
      <c r="D46" s="14">
        <v>-7.2138999999999995E-2</v>
      </c>
      <c r="E46" s="14">
        <v>2.7E-4</v>
      </c>
      <c r="F46" s="14">
        <v>0.96592599999999995</v>
      </c>
    </row>
    <row r="47" spans="1:6">
      <c r="C47" s="14"/>
      <c r="D47" s="14"/>
      <c r="E47" s="14"/>
      <c r="F47" s="14"/>
    </row>
    <row r="48" spans="1:6">
      <c r="A48" s="21" t="s">
        <v>17</v>
      </c>
    </row>
    <row r="49" spans="1:6">
      <c r="A49" s="2"/>
      <c r="B49" s="2"/>
      <c r="C49" s="2" t="s">
        <v>1</v>
      </c>
      <c r="D49" s="2" t="s">
        <v>2</v>
      </c>
      <c r="E49" s="2" t="s">
        <v>3</v>
      </c>
      <c r="F49" s="2" t="s">
        <v>4</v>
      </c>
    </row>
    <row r="50" spans="1:6">
      <c r="A50" s="2" t="s">
        <v>5</v>
      </c>
      <c r="B50" s="2" t="s">
        <v>6</v>
      </c>
      <c r="C50" s="14"/>
      <c r="D50" s="14"/>
      <c r="E50" s="14"/>
      <c r="F50" s="14"/>
    </row>
    <row r="51" spans="1:6">
      <c r="A51" s="2" t="s">
        <v>11</v>
      </c>
      <c r="B51" s="3">
        <v>44323</v>
      </c>
      <c r="C51" s="14">
        <v>0.16341600000000001</v>
      </c>
      <c r="D51" s="14">
        <v>-0.125335</v>
      </c>
      <c r="E51" s="14">
        <v>0.13896800000000001</v>
      </c>
      <c r="F51" s="14">
        <v>0.20191400000000001</v>
      </c>
    </row>
    <row r="52" spans="1:6">
      <c r="B52" s="3">
        <v>44330</v>
      </c>
      <c r="C52" s="14">
        <v>0.15579999999999999</v>
      </c>
      <c r="D52" s="14">
        <v>-4.8632000000000002E-2</v>
      </c>
      <c r="E52" s="14">
        <v>6.3830999999999999E-2</v>
      </c>
      <c r="F52" s="14">
        <v>0.66800800000000005</v>
      </c>
    </row>
    <row r="53" spans="1:6">
      <c r="B53" s="3">
        <v>44344</v>
      </c>
      <c r="C53" s="14">
        <v>0.156915</v>
      </c>
      <c r="D53" s="14">
        <v>-7.0712999999999998E-2</v>
      </c>
      <c r="E53" s="14">
        <v>4.6101999999999997E-2</v>
      </c>
      <c r="F53" s="14">
        <v>0.59109</v>
      </c>
    </row>
    <row r="54" spans="1:6">
      <c r="B54" s="3">
        <v>44376</v>
      </c>
      <c r="C54" s="14">
        <v>0.16186400000000001</v>
      </c>
      <c r="D54" s="14">
        <v>-6.2481000000000002E-2</v>
      </c>
      <c r="E54" s="14">
        <v>1.5934E-2</v>
      </c>
      <c r="F54" s="14">
        <v>0.84573200000000004</v>
      </c>
    </row>
    <row r="55" spans="1:6">
      <c r="B55" s="3">
        <v>44406</v>
      </c>
      <c r="C55" s="14">
        <v>0.16783500000000001</v>
      </c>
      <c r="D55" s="14">
        <v>-9.6168000000000003E-2</v>
      </c>
      <c r="E55" s="14">
        <v>3.0485999999999999E-2</v>
      </c>
      <c r="F55" s="14">
        <v>0.67279199999999995</v>
      </c>
    </row>
    <row r="56" spans="1:6">
      <c r="B56" s="3">
        <v>44438</v>
      </c>
      <c r="C56" s="14">
        <v>0.17050499999999999</v>
      </c>
      <c r="D56" s="14">
        <v>-9.8276000000000002E-2</v>
      </c>
      <c r="E56" s="14">
        <v>3.0193000000000001E-2</v>
      </c>
      <c r="F56" s="14">
        <v>0.72463</v>
      </c>
    </row>
    <row r="57" spans="1:6">
      <c r="B57" s="3">
        <v>44468</v>
      </c>
      <c r="C57" s="14">
        <v>0.172705</v>
      </c>
      <c r="D57" s="14">
        <v>-9.5791000000000001E-2</v>
      </c>
      <c r="E57" s="14">
        <v>2.9270000000000001E-2</v>
      </c>
      <c r="F57" s="14">
        <v>0.78227500000000005</v>
      </c>
    </row>
    <row r="58" spans="1:6">
      <c r="B58" s="3">
        <v>44560</v>
      </c>
      <c r="C58" s="14">
        <v>0.17849699999999999</v>
      </c>
      <c r="D58" s="14">
        <v>-9.0804999999999997E-2</v>
      </c>
      <c r="E58" s="14">
        <v>2.5488E-2</v>
      </c>
      <c r="F58" s="14">
        <v>0.91462299999999996</v>
      </c>
    </row>
    <row r="59" spans="1:6">
      <c r="B59" s="3">
        <v>44650</v>
      </c>
      <c r="C59" s="14">
        <v>0.180061</v>
      </c>
      <c r="D59" s="14">
        <v>-4.4891E-2</v>
      </c>
      <c r="E59" s="14">
        <v>2.4687000000000001E-2</v>
      </c>
      <c r="F59" s="14">
        <v>0.97899899999999995</v>
      </c>
    </row>
    <row r="60" spans="1:6">
      <c r="B60" s="3">
        <v>44741</v>
      </c>
      <c r="C60" s="14">
        <v>0.18553900000000001</v>
      </c>
      <c r="D60" s="14">
        <v>-5.7386E-2</v>
      </c>
      <c r="E60" s="14">
        <v>0.261293</v>
      </c>
      <c r="F60" s="14">
        <v>1</v>
      </c>
    </row>
    <row r="61" spans="1:6">
      <c r="C61" s="14"/>
      <c r="D61" s="14"/>
      <c r="E61" s="14"/>
      <c r="F61" s="14"/>
    </row>
    <row r="62" spans="1:6">
      <c r="A62" s="22" t="s">
        <v>32</v>
      </c>
    </row>
    <row r="63" spans="1:6">
      <c r="A63" s="10"/>
      <c r="B63" s="10"/>
      <c r="C63" s="10" t="s">
        <v>1</v>
      </c>
      <c r="D63" s="10" t="s">
        <v>2</v>
      </c>
      <c r="E63" s="10" t="s">
        <v>3</v>
      </c>
      <c r="F63" s="10" t="s">
        <v>4</v>
      </c>
    </row>
    <row r="64" spans="1:6">
      <c r="A64" s="10" t="s">
        <v>5</v>
      </c>
      <c r="B64" s="10" t="s">
        <v>6</v>
      </c>
      <c r="C64" s="10"/>
      <c r="D64" s="10"/>
      <c r="E64" s="10"/>
      <c r="F64" s="10"/>
    </row>
    <row r="65" spans="1:6">
      <c r="A65" s="10" t="s">
        <v>11</v>
      </c>
      <c r="B65" s="11">
        <v>44323</v>
      </c>
      <c r="C65" s="14">
        <v>0.12138</v>
      </c>
      <c r="D65" s="14">
        <v>-0.17416000000000001</v>
      </c>
      <c r="E65" s="14">
        <v>0.119145</v>
      </c>
      <c r="F65" s="14">
        <v>0.51271800000000001</v>
      </c>
    </row>
    <row r="66" spans="1:6">
      <c r="A66" s="12"/>
      <c r="B66" s="11">
        <v>44330</v>
      </c>
      <c r="C66" s="14">
        <v>0.13267000000000001</v>
      </c>
      <c r="D66" s="14">
        <v>-0.30830000000000002</v>
      </c>
      <c r="E66" s="14">
        <v>9.5689999999999997E-2</v>
      </c>
      <c r="F66" s="14">
        <v>5.6883999999999997E-2</v>
      </c>
    </row>
    <row r="67" spans="1:6">
      <c r="A67" s="12"/>
      <c r="B67" s="11">
        <v>44337</v>
      </c>
      <c r="C67" s="14">
        <v>0.14147999999999999</v>
      </c>
      <c r="D67" s="14">
        <v>-0.33535999999999999</v>
      </c>
      <c r="E67" s="14">
        <v>9.4950999999999994E-2</v>
      </c>
      <c r="F67" s="14">
        <v>8.5454000000000002E-2</v>
      </c>
    </row>
    <row r="68" spans="1:6">
      <c r="A68" s="12"/>
      <c r="B68" s="11">
        <v>44344</v>
      </c>
      <c r="C68" s="14">
        <v>0.14768000000000001</v>
      </c>
      <c r="D68" s="14">
        <v>-0.35292000000000001</v>
      </c>
      <c r="E68" s="14">
        <v>9.8187999999999998E-2</v>
      </c>
      <c r="F68" s="14">
        <v>8.4572999999999995E-2</v>
      </c>
    </row>
    <row r="69" spans="1:6">
      <c r="A69" s="12"/>
      <c r="B69" s="11">
        <v>44351</v>
      </c>
      <c r="C69" s="14">
        <v>0.15043000000000001</v>
      </c>
      <c r="D69" s="14">
        <v>-0.34791</v>
      </c>
      <c r="E69" s="14">
        <v>9.2369999999999994E-2</v>
      </c>
      <c r="F69" s="14">
        <v>0.136299</v>
      </c>
    </row>
    <row r="70" spans="1:6">
      <c r="A70" s="12"/>
      <c r="B70" s="11">
        <v>44358</v>
      </c>
      <c r="C70" s="14">
        <v>0.15376000000000001</v>
      </c>
      <c r="D70" s="14">
        <v>-0.34105999999999997</v>
      </c>
      <c r="E70" s="14">
        <v>9.2422000000000004E-2</v>
      </c>
      <c r="F70" s="14">
        <v>0.27894400000000003</v>
      </c>
    </row>
    <row r="71" spans="1:6">
      <c r="A71" s="12"/>
      <c r="B71" s="11">
        <v>44365</v>
      </c>
      <c r="C71" s="14">
        <v>0.15755</v>
      </c>
      <c r="D71" s="14">
        <v>-0.33774999999999999</v>
      </c>
      <c r="E71" s="14">
        <v>9.6602999999999994E-2</v>
      </c>
      <c r="F71" s="14">
        <v>0.46603800000000001</v>
      </c>
    </row>
    <row r="72" spans="1:6">
      <c r="A72" s="12"/>
      <c r="B72" s="11">
        <v>44377</v>
      </c>
      <c r="C72" s="14">
        <v>0.16047</v>
      </c>
      <c r="D72" s="14">
        <v>-0.35531000000000001</v>
      </c>
      <c r="E72" s="14">
        <v>9.4215999999999994E-2</v>
      </c>
      <c r="F72" s="14">
        <v>0.40742200000000001</v>
      </c>
    </row>
    <row r="73" spans="1:6">
      <c r="A73" s="12"/>
      <c r="B73" s="11">
        <v>44393</v>
      </c>
      <c r="C73" s="14">
        <v>0.16467999999999999</v>
      </c>
      <c r="D73" s="14">
        <v>-0.36693999999999999</v>
      </c>
      <c r="E73" s="14">
        <v>9.146E-2</v>
      </c>
      <c r="F73" s="14">
        <v>0.47022999999999998</v>
      </c>
    </row>
    <row r="74" spans="1:6">
      <c r="A74" s="12"/>
      <c r="B74" s="11">
        <v>44407</v>
      </c>
      <c r="C74" s="14">
        <v>0.16897999999999999</v>
      </c>
      <c r="D74" s="14">
        <v>-0.36948999999999999</v>
      </c>
      <c r="E74" s="14">
        <v>9.3116000000000004E-2</v>
      </c>
      <c r="F74" s="14">
        <v>0.52365899999999999</v>
      </c>
    </row>
    <row r="75" spans="1:6">
      <c r="A75" s="12"/>
      <c r="B75" s="11">
        <v>44428</v>
      </c>
      <c r="C75" s="14">
        <v>0.17244999999999999</v>
      </c>
      <c r="D75" s="14">
        <v>-0.37129000000000001</v>
      </c>
      <c r="E75" s="14">
        <v>8.8638999999999996E-2</v>
      </c>
      <c r="F75" s="14">
        <v>0.60239299999999996</v>
      </c>
    </row>
    <row r="76" spans="1:6">
      <c r="A76" s="12"/>
      <c r="B76" s="11">
        <v>44439</v>
      </c>
      <c r="C76" s="14">
        <v>0.17398</v>
      </c>
      <c r="D76" s="14">
        <v>-0.37342999999999998</v>
      </c>
      <c r="E76" s="14">
        <v>8.8227E-2</v>
      </c>
      <c r="F76" s="14">
        <v>0.61782300000000001</v>
      </c>
    </row>
    <row r="77" spans="1:6">
      <c r="A77" s="12"/>
      <c r="B77" s="11">
        <v>44456</v>
      </c>
      <c r="C77" s="14">
        <v>0.17649999999999999</v>
      </c>
      <c r="D77" s="14">
        <v>-0.37497000000000003</v>
      </c>
      <c r="E77" s="14">
        <v>8.7398000000000003E-2</v>
      </c>
      <c r="F77" s="14">
        <v>0.66506799999999999</v>
      </c>
    </row>
    <row r="78" spans="1:6">
      <c r="A78" s="12"/>
      <c r="B78" s="11">
        <v>44469</v>
      </c>
      <c r="C78" s="14">
        <v>0.17815</v>
      </c>
      <c r="D78" s="14">
        <v>-0.37723000000000001</v>
      </c>
      <c r="E78" s="14">
        <v>8.7318999999999994E-2</v>
      </c>
      <c r="F78" s="14">
        <v>0.68833200000000005</v>
      </c>
    </row>
    <row r="79" spans="1:6">
      <c r="A79" s="12"/>
      <c r="B79" s="11">
        <v>44498</v>
      </c>
      <c r="C79" s="14">
        <v>0.18151999999999999</v>
      </c>
      <c r="D79" s="14">
        <v>-0.37729000000000001</v>
      </c>
      <c r="E79" s="14">
        <v>8.7915999999999994E-2</v>
      </c>
      <c r="F79" s="14">
        <v>0.80373700000000003</v>
      </c>
    </row>
    <row r="80" spans="1:6">
      <c r="A80" s="12"/>
      <c r="B80" s="11">
        <v>44547</v>
      </c>
      <c r="C80" s="14">
        <v>0.18495</v>
      </c>
      <c r="D80" s="14">
        <v>-0.38739000000000001</v>
      </c>
      <c r="E80" s="14">
        <v>8.3491999999999997E-2</v>
      </c>
      <c r="F80" s="14">
        <v>0.83893399999999996</v>
      </c>
    </row>
    <row r="81" spans="1:6">
      <c r="A81" s="12"/>
      <c r="B81" s="11">
        <v>44638</v>
      </c>
      <c r="C81" s="14">
        <v>0.19023999999999999</v>
      </c>
      <c r="D81" s="14">
        <v>-0.40266999999999997</v>
      </c>
      <c r="E81" s="14">
        <v>0.154669</v>
      </c>
      <c r="F81" s="14">
        <v>0.66235200000000005</v>
      </c>
    </row>
    <row r="82" spans="1:6">
      <c r="C82" s="14"/>
      <c r="D82" s="14"/>
      <c r="E82" s="14"/>
      <c r="F82" s="14"/>
    </row>
    <row r="83" spans="1:6">
      <c r="C83" s="14"/>
      <c r="D83" s="14"/>
      <c r="E83" s="14"/>
      <c r="F83" s="14"/>
    </row>
    <row r="84" spans="1:6">
      <c r="C84" s="14"/>
      <c r="D84" s="14"/>
      <c r="E84" s="14"/>
      <c r="F84" s="14"/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5BBD-F7E7-CB49-90C4-FBCA5365CD85}">
  <dimension ref="A1:W80"/>
  <sheetViews>
    <sheetView zoomScale="94" workbookViewId="0">
      <selection activeCell="P4" sqref="P4:W8"/>
    </sheetView>
  </sheetViews>
  <sheetFormatPr defaultColWidth="11" defaultRowHeight="15.75"/>
  <cols>
    <col min="2" max="2" width="11.5" bestFit="1" customWidth="1"/>
  </cols>
  <sheetData>
    <row r="1" spans="1:23">
      <c r="A1" s="18" t="s">
        <v>35</v>
      </c>
    </row>
    <row r="2" spans="1:23">
      <c r="A2" s="10"/>
      <c r="B2" s="10"/>
      <c r="C2" s="10" t="s">
        <v>1</v>
      </c>
      <c r="D2" s="10" t="s">
        <v>2</v>
      </c>
      <c r="E2" s="10" t="s">
        <v>3</v>
      </c>
      <c r="F2" s="10" t="s">
        <v>4</v>
      </c>
      <c r="J2" s="2" t="s">
        <v>36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42</v>
      </c>
      <c r="Q2" s="2" t="s">
        <v>43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  <c r="W2" s="2" t="s">
        <v>49</v>
      </c>
    </row>
    <row r="3" spans="1:23">
      <c r="A3" s="10" t="s">
        <v>5</v>
      </c>
      <c r="B3" s="10" t="s">
        <v>6</v>
      </c>
      <c r="C3" s="10"/>
      <c r="D3" s="10"/>
      <c r="E3" s="10"/>
      <c r="F3" s="10"/>
    </row>
    <row r="4" spans="1:23">
      <c r="A4" s="10" t="s">
        <v>12</v>
      </c>
      <c r="B4" s="11">
        <v>44350</v>
      </c>
      <c r="C4" s="14">
        <v>0.13417999999999999</v>
      </c>
      <c r="D4" s="14">
        <v>-5.0900000000000001E-2</v>
      </c>
      <c r="E4" s="14">
        <v>7.3099999999999997E-3</v>
      </c>
      <c r="F4" s="14">
        <v>0.666964</v>
      </c>
      <c r="I4" s="18" t="s">
        <v>35</v>
      </c>
      <c r="J4" s="13">
        <f>Sheet2!C11</f>
        <v>12.99633</v>
      </c>
      <c r="K4" s="13">
        <f>Sheet2!D11</f>
        <v>12.440715000000001</v>
      </c>
      <c r="L4" s="13">
        <f>Sheet2!E11</f>
        <v>12.304069</v>
      </c>
      <c r="M4" s="13">
        <f>Sheet2!F11</f>
        <v>11.166335999999999</v>
      </c>
      <c r="N4" s="13">
        <f>Sheet2!G11</f>
        <v>14.072156</v>
      </c>
      <c r="O4" s="13">
        <f>Sheet2!H11</f>
        <v>14.028919</v>
      </c>
      <c r="P4" s="23">
        <f>Sheet2!I11</f>
        <v>1.3188E-2</v>
      </c>
      <c r="Q4" s="23">
        <f>Sheet2!J11</f>
        <v>2.1221E-2</v>
      </c>
      <c r="R4" s="23">
        <f>Sheet2!K11</f>
        <v>1.6295E-2</v>
      </c>
      <c r="S4" s="23">
        <f>Sheet2!L11</f>
        <v>2.0896000000000001E-2</v>
      </c>
      <c r="T4" s="23">
        <f>Sheet2!M11</f>
        <v>2.3224999999999999E-2</v>
      </c>
      <c r="U4" s="23">
        <f>Sheet2!N11</f>
        <v>-9.6299999999999999E-4</v>
      </c>
      <c r="V4" s="23">
        <f>Sheet2!O11</f>
        <v>6.0779E-2</v>
      </c>
      <c r="W4" s="23">
        <f>Sheet2!P11</f>
        <v>2.6092000000000001E-2</v>
      </c>
    </row>
    <row r="5" spans="1:23">
      <c r="A5" s="12"/>
      <c r="B5" s="11">
        <v>44357</v>
      </c>
      <c r="C5" s="14">
        <v>0.15495999999999999</v>
      </c>
      <c r="D5" s="14">
        <v>-5.901E-2</v>
      </c>
      <c r="E5" s="14">
        <v>4.6760999999999997E-2</v>
      </c>
      <c r="F5" s="14">
        <v>0.76697899999999997</v>
      </c>
      <c r="I5" s="19" t="s">
        <v>34</v>
      </c>
      <c r="J5" s="13">
        <f>Sheet2!C23</f>
        <v>9.7437179999999994</v>
      </c>
      <c r="K5" s="13">
        <f>Sheet2!D23</f>
        <v>18.671395</v>
      </c>
      <c r="L5" s="13">
        <f>Sheet2!E23</f>
        <v>15.55261</v>
      </c>
      <c r="M5" s="13">
        <f>Sheet2!F23</f>
        <v>17.106625999999999</v>
      </c>
      <c r="N5" s="13">
        <f>Sheet2!G23</f>
        <v>19.555859000000002</v>
      </c>
      <c r="O5" s="13">
        <f>Sheet2!H23</f>
        <v>18.537468000000001</v>
      </c>
      <c r="P5" s="23">
        <f>Sheet2!I23</f>
        <v>-8.966E-3</v>
      </c>
      <c r="Q5" s="23">
        <f>Sheet2!J23</f>
        <v>1.3091E-2</v>
      </c>
      <c r="R5" s="23">
        <f>Sheet2!K23</f>
        <v>1.1891000000000001E-2</v>
      </c>
      <c r="S5" s="23">
        <f>Sheet2!L23</f>
        <v>1.7066999999999999E-2</v>
      </c>
      <c r="T5" s="23">
        <f>Sheet2!M23</f>
        <v>2.9659999999999999E-3</v>
      </c>
      <c r="U5" s="23">
        <f>Sheet2!N23</f>
        <v>-3.0070000000000001E-3</v>
      </c>
      <c r="V5" s="23">
        <f>Sheet2!O23</f>
        <v>8.012E-3</v>
      </c>
      <c r="W5" s="23">
        <f>Sheet2!P23</f>
        <v>2.6897999999999998E-2</v>
      </c>
    </row>
    <row r="6" spans="1:23">
      <c r="A6" s="12"/>
      <c r="B6" s="11">
        <v>44385</v>
      </c>
      <c r="C6" s="14">
        <v>0.15318000000000001</v>
      </c>
      <c r="D6" s="14">
        <v>-8.1460000000000005E-2</v>
      </c>
      <c r="E6" s="14">
        <v>2.0319E-2</v>
      </c>
      <c r="F6" s="14">
        <v>0.87419999999999998</v>
      </c>
      <c r="I6" s="20" t="s">
        <v>16</v>
      </c>
      <c r="J6" s="13">
        <f>Sheet2!C35</f>
        <v>10.308846000000001</v>
      </c>
      <c r="K6" s="13">
        <f>Sheet2!D35</f>
        <v>11.310851</v>
      </c>
      <c r="L6" s="13">
        <f>Sheet2!E35</f>
        <v>10.858005</v>
      </c>
      <c r="M6" s="13">
        <f>Sheet2!F35</f>
        <v>12.007522</v>
      </c>
      <c r="N6" s="13">
        <f>Sheet2!G35</f>
        <v>16.378881</v>
      </c>
      <c r="O6" s="13">
        <f>Sheet2!H35</f>
        <v>16.247616000000001</v>
      </c>
      <c r="P6" s="23">
        <f>Sheet2!I35</f>
        <v>4.5900000000000003E-3</v>
      </c>
      <c r="Q6" s="23">
        <f>Sheet2!J35</f>
        <v>-3.0959999999999998E-3</v>
      </c>
      <c r="R6" s="23">
        <f>Sheet2!K35</f>
        <v>6.6600000000000001E-3</v>
      </c>
      <c r="S6" s="23">
        <f>Sheet2!L35</f>
        <v>2.3151999999999999E-2</v>
      </c>
      <c r="T6" s="23">
        <f>Sheet2!M35</f>
        <v>1.0293E-2</v>
      </c>
      <c r="U6" s="23">
        <f>Sheet2!N35</f>
        <v>-1.2855E-2</v>
      </c>
      <c r="V6" s="23">
        <f>Sheet2!O35</f>
        <v>-1.6277E-2</v>
      </c>
      <c r="W6" s="23">
        <f>Sheet2!P35</f>
        <v>-6.1351999999999997E-2</v>
      </c>
    </row>
    <row r="7" spans="1:23">
      <c r="A7" s="12"/>
      <c r="B7" s="11">
        <v>44420</v>
      </c>
      <c r="C7" s="14">
        <v>0.15497</v>
      </c>
      <c r="D7" s="14">
        <v>-9.289E-2</v>
      </c>
      <c r="E7" s="14">
        <v>7.1980000000000004E-3</v>
      </c>
      <c r="F7" s="14">
        <v>0.91605700000000001</v>
      </c>
      <c r="I7" s="21" t="s">
        <v>17</v>
      </c>
      <c r="J7" s="13">
        <f>Sheet2!C47</f>
        <v>9.1506480000000003</v>
      </c>
      <c r="K7" s="13">
        <f>Sheet2!D47</f>
        <v>10.425770999999999</v>
      </c>
      <c r="L7" s="13">
        <f>Sheet2!E47</f>
        <v>10.738229</v>
      </c>
      <c r="M7" s="13">
        <f>Sheet2!F47</f>
        <v>12.03814</v>
      </c>
      <c r="N7" s="13">
        <f>Sheet2!G47</f>
        <v>15.863872000000001</v>
      </c>
      <c r="O7" s="13">
        <f>Sheet2!H47</f>
        <v>16.003692999999998</v>
      </c>
      <c r="P7" s="23">
        <f>Sheet2!I47</f>
        <v>-1.949E-3</v>
      </c>
      <c r="Q7" s="23">
        <f>Sheet2!J47</f>
        <v>-4.9199999999999999E-3</v>
      </c>
      <c r="R7" s="23">
        <f>Sheet2!K47</f>
        <v>5.3169999999999997E-3</v>
      </c>
      <c r="S7" s="23">
        <f>Sheet2!L47</f>
        <v>2.0784E-2</v>
      </c>
      <c r="T7" s="23">
        <f>Sheet2!M47</f>
        <v>2.1904E-2</v>
      </c>
      <c r="U7" s="23">
        <f>Sheet2!N47</f>
        <v>6.8890000000000002E-3</v>
      </c>
      <c r="V7" s="23">
        <f>Sheet2!O47</f>
        <v>3.0110000000000001E-2</v>
      </c>
      <c r="W7" s="23">
        <f>Sheet2!P47</f>
        <v>4.1190000000000003E-3</v>
      </c>
    </row>
    <row r="8" spans="1:23">
      <c r="A8" s="12"/>
      <c r="B8" s="11">
        <v>44448</v>
      </c>
      <c r="C8" s="14">
        <v>0.15640999999999999</v>
      </c>
      <c r="D8" s="14">
        <v>-0.10438</v>
      </c>
      <c r="E8" s="14">
        <v>5.4660000000000004E-3</v>
      </c>
      <c r="F8" s="14">
        <v>0.88071699999999997</v>
      </c>
      <c r="I8" s="22" t="s">
        <v>32</v>
      </c>
      <c r="J8" s="13">
        <f>Sheet2!C59</f>
        <v>3.7097370000000001</v>
      </c>
      <c r="K8" s="13">
        <f>Sheet2!D59</f>
        <v>8.4265699999999999</v>
      </c>
      <c r="L8" s="13">
        <f>Sheet2!E59</f>
        <v>7.6159230000000004</v>
      </c>
      <c r="M8" s="13">
        <f>Sheet2!F59</f>
        <v>13.659967999999999</v>
      </c>
      <c r="N8" s="13">
        <f>Sheet2!G59</f>
        <v>15.698238999999999</v>
      </c>
      <c r="O8" s="13">
        <f>Sheet2!H59</f>
        <v>13.667717</v>
      </c>
      <c r="P8" s="23">
        <f>Sheet2!I59</f>
        <v>-2.807E-3</v>
      </c>
      <c r="Q8" s="23">
        <f>Sheet2!J59</f>
        <v>5.3189999999999999E-3</v>
      </c>
      <c r="R8" s="23">
        <f>Sheet2!K59</f>
        <v>-1.1050000000000001E-3</v>
      </c>
      <c r="S8" s="23">
        <f>Sheet2!L59</f>
        <v>8.4049999999999993E-3</v>
      </c>
      <c r="T8" s="23">
        <f>Sheet2!M59</f>
        <v>6.1500000000000001E-3</v>
      </c>
      <c r="U8" s="23">
        <f>Sheet2!N59</f>
        <v>1.6365000000000001E-2</v>
      </c>
      <c r="V8" s="23">
        <f>Sheet2!O59</f>
        <v>7.3294999999999999E-2</v>
      </c>
      <c r="W8" s="23">
        <f>Sheet2!P59</f>
        <v>9.6235000000000001E-2</v>
      </c>
    </row>
    <row r="9" spans="1:23">
      <c r="A9" s="12"/>
      <c r="B9" s="11">
        <v>44483</v>
      </c>
      <c r="C9" s="14">
        <v>0.15867999999999999</v>
      </c>
      <c r="D9" s="14">
        <v>-0.10804</v>
      </c>
      <c r="E9" s="14">
        <v>6.7010000000000004E-3</v>
      </c>
      <c r="F9" s="14">
        <v>0.88748199999999999</v>
      </c>
    </row>
    <row r="10" spans="1:23">
      <c r="A10" s="12"/>
      <c r="B10" s="11">
        <v>44511</v>
      </c>
      <c r="C10" s="14">
        <v>0.1605</v>
      </c>
      <c r="D10" s="14">
        <v>-0.10970000000000001</v>
      </c>
      <c r="E10" s="14">
        <v>7.0600000000000003E-3</v>
      </c>
      <c r="F10" s="14">
        <v>0.89431499999999997</v>
      </c>
    </row>
    <row r="11" spans="1:23">
      <c r="A11" s="12"/>
      <c r="B11" s="11">
        <v>44539</v>
      </c>
      <c r="C11" s="14">
        <v>0.16203000000000001</v>
      </c>
      <c r="D11" s="14">
        <v>-0.11011</v>
      </c>
      <c r="E11" s="14">
        <v>6.9040000000000004E-3</v>
      </c>
      <c r="F11" s="14">
        <v>0.89996500000000001</v>
      </c>
    </row>
    <row r="12" spans="1:23">
      <c r="A12" s="12"/>
      <c r="B12" s="11">
        <v>44630</v>
      </c>
      <c r="C12" s="14">
        <v>0.16558999999999999</v>
      </c>
      <c r="D12" s="14">
        <v>-0.10854999999999999</v>
      </c>
      <c r="E12" s="14">
        <v>6.9690000000000004E-3</v>
      </c>
      <c r="F12" s="14">
        <v>0.90595300000000001</v>
      </c>
    </row>
    <row r="13" spans="1:23">
      <c r="A13" s="12"/>
      <c r="B13" s="11">
        <v>44721</v>
      </c>
      <c r="C13" s="14">
        <v>0.16797999999999999</v>
      </c>
      <c r="D13" s="14">
        <v>-0.10355</v>
      </c>
      <c r="E13" s="14">
        <v>3.0839999999999999E-3</v>
      </c>
      <c r="F13" s="14">
        <v>0.91722499999999996</v>
      </c>
    </row>
    <row r="14" spans="1:23">
      <c r="A14" s="12"/>
      <c r="B14" s="11">
        <v>44903</v>
      </c>
      <c r="C14" s="14">
        <v>0.17126</v>
      </c>
      <c r="D14" s="14">
        <v>-9.5589999999999994E-2</v>
      </c>
      <c r="E14" s="14">
        <v>0</v>
      </c>
      <c r="F14" s="14">
        <v>0.94291400000000003</v>
      </c>
    </row>
    <row r="15" spans="1:23">
      <c r="A15" s="12"/>
      <c r="B15" s="11">
        <v>45274</v>
      </c>
      <c r="C15" s="14">
        <v>0.17563000000000001</v>
      </c>
      <c r="D15" s="14">
        <v>-9.7500000000000003E-2</v>
      </c>
      <c r="E15" s="14">
        <v>0</v>
      </c>
      <c r="F15" s="14">
        <v>0.850213</v>
      </c>
    </row>
    <row r="17" spans="1:6">
      <c r="A17" s="19" t="s">
        <v>34</v>
      </c>
    </row>
    <row r="18" spans="1:6">
      <c r="A18" s="2"/>
      <c r="B18" s="2"/>
      <c r="C18" s="2" t="s">
        <v>1</v>
      </c>
      <c r="D18" s="2" t="s">
        <v>2</v>
      </c>
      <c r="E18" s="2" t="s">
        <v>3</v>
      </c>
      <c r="F18" s="2" t="s">
        <v>4</v>
      </c>
    </row>
    <row r="19" spans="1:6">
      <c r="A19" s="2" t="s">
        <v>5</v>
      </c>
      <c r="B19" s="2" t="s">
        <v>6</v>
      </c>
      <c r="C19" s="2"/>
      <c r="D19" s="2"/>
      <c r="E19" s="2"/>
      <c r="F19" s="2"/>
    </row>
    <row r="20" spans="1:6">
      <c r="A20" s="2" t="s">
        <v>12</v>
      </c>
      <c r="B20" s="3">
        <v>44351</v>
      </c>
      <c r="C20" s="15">
        <v>0.15834400000000001</v>
      </c>
      <c r="D20" s="15">
        <v>-5.5976999999999999E-2</v>
      </c>
      <c r="E20" s="15">
        <v>0.12593499999999999</v>
      </c>
      <c r="F20" s="15">
        <v>0.89364900000000003</v>
      </c>
    </row>
    <row r="21" spans="1:6">
      <c r="B21" s="3">
        <v>44358</v>
      </c>
      <c r="C21" s="15">
        <v>0.16746800000000001</v>
      </c>
      <c r="D21" s="15">
        <v>-0.110928</v>
      </c>
      <c r="E21" s="15">
        <v>0.11716799999999999</v>
      </c>
      <c r="F21" s="15">
        <v>0.78512099999999996</v>
      </c>
    </row>
    <row r="22" spans="1:6">
      <c r="B22" s="3">
        <v>44365</v>
      </c>
      <c r="C22" s="15">
        <v>0.168354</v>
      </c>
      <c r="D22" s="15">
        <v>-0.130214</v>
      </c>
      <c r="E22" s="15">
        <v>7.7758999999999995E-2</v>
      </c>
      <c r="F22" s="15">
        <v>0.76937699999999998</v>
      </c>
    </row>
    <row r="23" spans="1:6">
      <c r="B23" s="3">
        <v>44386</v>
      </c>
      <c r="C23" s="15">
        <v>0.17140900000000001</v>
      </c>
      <c r="D23" s="15">
        <v>-0.157198</v>
      </c>
      <c r="E23" s="15">
        <v>6.7415000000000003E-2</v>
      </c>
      <c r="F23" s="15">
        <v>0.77693999999999996</v>
      </c>
    </row>
    <row r="24" spans="1:6">
      <c r="B24" s="3">
        <v>44421</v>
      </c>
      <c r="C24" s="15">
        <v>0.17427400000000001</v>
      </c>
      <c r="D24" s="15">
        <v>-0.18662000000000001</v>
      </c>
      <c r="E24" s="15">
        <v>0.10647</v>
      </c>
      <c r="F24" s="15">
        <v>0.58086400000000005</v>
      </c>
    </row>
    <row r="25" spans="1:6">
      <c r="B25" s="3">
        <v>44449</v>
      </c>
      <c r="C25" s="15">
        <v>0.178206</v>
      </c>
      <c r="D25" s="15">
        <v>-0.19422</v>
      </c>
      <c r="E25" s="15">
        <v>0.110208</v>
      </c>
      <c r="F25" s="15">
        <v>0.55734300000000003</v>
      </c>
    </row>
    <row r="26" spans="1:6">
      <c r="B26" s="3">
        <v>44540</v>
      </c>
      <c r="C26" s="15">
        <v>0.186081</v>
      </c>
      <c r="D26" s="15">
        <v>-0.19980100000000001</v>
      </c>
      <c r="E26" s="15">
        <v>0.15056</v>
      </c>
      <c r="F26" s="15">
        <v>0.60585</v>
      </c>
    </row>
    <row r="27" spans="1:6">
      <c r="B27" s="3">
        <v>44631</v>
      </c>
      <c r="C27" s="15">
        <v>0.18820600000000001</v>
      </c>
      <c r="D27" s="15">
        <v>-0.19950599999999999</v>
      </c>
      <c r="E27" s="15">
        <v>0.143897</v>
      </c>
      <c r="F27" s="15">
        <v>0.66685499999999998</v>
      </c>
    </row>
    <row r="28" spans="1:6">
      <c r="B28" s="3">
        <v>44722</v>
      </c>
      <c r="C28" s="15">
        <v>0.18942300000000001</v>
      </c>
      <c r="D28" s="15">
        <v>-0.189114</v>
      </c>
      <c r="E28" s="15">
        <v>0.12213</v>
      </c>
      <c r="F28" s="15">
        <v>0.84180100000000002</v>
      </c>
    </row>
    <row r="29" spans="1:6">
      <c r="B29" s="3">
        <v>44904</v>
      </c>
      <c r="C29" s="15">
        <v>0.18906200000000001</v>
      </c>
      <c r="D29" s="15">
        <v>-0.159524</v>
      </c>
      <c r="E29" s="15">
        <v>1.9165000000000001E-2</v>
      </c>
      <c r="F29" s="15">
        <v>0.97388799999999998</v>
      </c>
    </row>
    <row r="30" spans="1:6">
      <c r="B30" s="3">
        <v>45268</v>
      </c>
      <c r="C30" s="15">
        <v>0.19046399999999999</v>
      </c>
      <c r="D30" s="15">
        <v>-0.11412</v>
      </c>
      <c r="E30" s="15">
        <v>2.3222E-2</v>
      </c>
      <c r="F30" s="15">
        <v>0.97318000000000005</v>
      </c>
    </row>
    <row r="31" spans="1:6">
      <c r="B31" s="3">
        <v>45639</v>
      </c>
      <c r="C31" s="15">
        <v>0.191191</v>
      </c>
      <c r="D31" s="15">
        <v>-9.6938999999999997E-2</v>
      </c>
      <c r="E31" s="15">
        <v>0</v>
      </c>
      <c r="F31" s="15">
        <v>1</v>
      </c>
    </row>
    <row r="33" spans="1:6">
      <c r="A33" s="20" t="s">
        <v>16</v>
      </c>
    </row>
    <row r="34" spans="1:6">
      <c r="A34" s="10"/>
      <c r="B34" s="10"/>
      <c r="C34" s="10" t="s">
        <v>1</v>
      </c>
      <c r="D34" s="10" t="s">
        <v>2</v>
      </c>
      <c r="E34" s="10" t="s">
        <v>3</v>
      </c>
      <c r="F34" s="10" t="s">
        <v>4</v>
      </c>
    </row>
    <row r="35" spans="1:6">
      <c r="A35" s="10" t="s">
        <v>5</v>
      </c>
      <c r="B35" s="10" t="s">
        <v>6</v>
      </c>
      <c r="C35" s="10"/>
      <c r="D35" s="10"/>
      <c r="E35" s="10"/>
      <c r="F35" s="10"/>
    </row>
    <row r="36" spans="1:6">
      <c r="A36" s="10" t="s">
        <v>12</v>
      </c>
      <c r="B36" s="11">
        <v>44351</v>
      </c>
      <c r="C36" s="15">
        <v>0.16047</v>
      </c>
      <c r="D36" s="15">
        <v>1.0710000000000001E-2</v>
      </c>
      <c r="E36" s="15">
        <v>6.0810999999999997E-2</v>
      </c>
      <c r="F36" s="15">
        <v>0.92635199999999995</v>
      </c>
    </row>
    <row r="37" spans="1:6">
      <c r="A37" s="12"/>
      <c r="B37" s="11">
        <v>44358</v>
      </c>
      <c r="C37" s="15">
        <v>0.15939999999999999</v>
      </c>
      <c r="D37" s="15">
        <v>-2.4299999999999999E-3</v>
      </c>
      <c r="E37" s="15">
        <v>4.2993000000000003E-2</v>
      </c>
      <c r="F37" s="15">
        <v>0.905308</v>
      </c>
    </row>
    <row r="38" spans="1:6">
      <c r="A38" s="12"/>
      <c r="B38" s="11">
        <v>44376</v>
      </c>
      <c r="C38" s="15">
        <v>0.16195999999999999</v>
      </c>
      <c r="D38" s="15">
        <v>9.9299999999999996E-3</v>
      </c>
      <c r="E38" s="15">
        <v>2.5936000000000001E-2</v>
      </c>
      <c r="F38" s="15">
        <v>0.96643800000000002</v>
      </c>
    </row>
    <row r="39" spans="1:6">
      <c r="A39" s="12"/>
      <c r="B39" s="11">
        <v>44406</v>
      </c>
      <c r="C39" s="15">
        <v>0.16471</v>
      </c>
      <c r="D39" s="15">
        <v>-1.281E-2</v>
      </c>
      <c r="E39" s="15">
        <v>8.7519999999999994E-3</v>
      </c>
      <c r="F39" s="15">
        <v>0.963337</v>
      </c>
    </row>
    <row r="40" spans="1:6">
      <c r="A40" s="12"/>
      <c r="B40" s="11">
        <v>44438</v>
      </c>
      <c r="C40" s="15">
        <v>0.16833999999999999</v>
      </c>
      <c r="D40" s="15">
        <v>-3.3369999999999997E-2</v>
      </c>
      <c r="E40" s="15">
        <v>6.0150000000000004E-3</v>
      </c>
      <c r="F40" s="15">
        <v>0.94233900000000004</v>
      </c>
    </row>
    <row r="41" spans="1:6">
      <c r="A41" s="12"/>
      <c r="B41" s="11">
        <v>44468</v>
      </c>
      <c r="C41" s="15">
        <v>0.17302999999999999</v>
      </c>
      <c r="D41" s="15">
        <v>-4.7079999999999997E-2</v>
      </c>
      <c r="E41" s="15">
        <v>6.1469999999999997E-3</v>
      </c>
      <c r="F41" s="15">
        <v>0.92168600000000001</v>
      </c>
    </row>
    <row r="42" spans="1:6">
      <c r="A42" s="12"/>
      <c r="B42" s="11">
        <v>44560</v>
      </c>
      <c r="C42" s="15">
        <v>0.18339</v>
      </c>
      <c r="D42" s="15">
        <v>-6.1690000000000002E-2</v>
      </c>
      <c r="E42" s="15">
        <v>1.8554999999999999E-2</v>
      </c>
      <c r="F42" s="15">
        <v>0.92005099999999995</v>
      </c>
    </row>
    <row r="43" spans="1:6">
      <c r="A43" s="12"/>
      <c r="B43" s="11">
        <v>44650</v>
      </c>
      <c r="C43" s="15">
        <v>0.18759999999999999</v>
      </c>
      <c r="D43" s="15">
        <v>-6.6680000000000003E-2</v>
      </c>
      <c r="E43" s="15">
        <v>3.8143000000000003E-2</v>
      </c>
      <c r="F43" s="15">
        <v>0.94925000000000004</v>
      </c>
    </row>
    <row r="44" spans="1:6">
      <c r="A44" s="12"/>
      <c r="B44" s="11">
        <v>44741</v>
      </c>
      <c r="C44" s="15">
        <v>0.19184999999999999</v>
      </c>
      <c r="D44" s="15">
        <v>-6.905E-2</v>
      </c>
      <c r="E44" s="15">
        <v>3.4700000000000002E-2</v>
      </c>
      <c r="F44" s="15">
        <v>0.96196800000000005</v>
      </c>
    </row>
    <row r="45" spans="1:6">
      <c r="A45" s="12"/>
      <c r="B45" s="11">
        <v>44924</v>
      </c>
      <c r="C45" s="15">
        <v>0.19650000000000001</v>
      </c>
      <c r="D45" s="15">
        <v>-6.7489999999999994E-2</v>
      </c>
      <c r="E45" s="15">
        <v>0</v>
      </c>
      <c r="F45" s="15">
        <v>1</v>
      </c>
    </row>
    <row r="46" spans="1:6">
      <c r="C46" s="15"/>
      <c r="D46" s="15"/>
      <c r="E46" s="15"/>
      <c r="F46" s="15"/>
    </row>
    <row r="47" spans="1:6">
      <c r="A47" s="21" t="s">
        <v>17</v>
      </c>
      <c r="C47" s="15"/>
      <c r="D47" s="15"/>
      <c r="E47" s="15"/>
      <c r="F47" s="15"/>
    </row>
    <row r="48" spans="1:6">
      <c r="A48" s="2"/>
      <c r="B48" s="2"/>
      <c r="C48" s="2" t="s">
        <v>1</v>
      </c>
      <c r="D48" s="2" t="s">
        <v>2</v>
      </c>
      <c r="E48" s="2" t="s">
        <v>3</v>
      </c>
      <c r="F48" s="2" t="s">
        <v>4</v>
      </c>
    </row>
    <row r="49" spans="1:6">
      <c r="A49" s="2" t="s">
        <v>5</v>
      </c>
      <c r="B49" s="2" t="s">
        <v>6</v>
      </c>
      <c r="C49" s="2"/>
      <c r="D49" s="2"/>
      <c r="E49" s="2"/>
      <c r="F49" s="2"/>
    </row>
    <row r="50" spans="1:6">
      <c r="A50" s="2" t="s">
        <v>12</v>
      </c>
      <c r="B50" s="3">
        <v>44351</v>
      </c>
      <c r="C50" s="15">
        <v>0.15301400000000001</v>
      </c>
      <c r="D50" s="15">
        <v>-7.8980000000000005E-3</v>
      </c>
      <c r="E50" s="15">
        <v>6.6057000000000005E-2</v>
      </c>
      <c r="F50" s="15">
        <v>0.93501000000000001</v>
      </c>
    </row>
    <row r="51" spans="1:6">
      <c r="B51" s="3">
        <v>44358</v>
      </c>
      <c r="C51" s="15">
        <v>0.15279300000000001</v>
      </c>
      <c r="D51" s="15">
        <v>-1.1653999999999999E-2</v>
      </c>
      <c r="E51" s="15">
        <v>5.8259999999999999E-2</v>
      </c>
      <c r="F51" s="15">
        <v>0.94965500000000003</v>
      </c>
    </row>
    <row r="52" spans="1:6">
      <c r="B52" s="3">
        <v>44376</v>
      </c>
      <c r="C52" s="15">
        <v>0.154888</v>
      </c>
      <c r="D52" s="15">
        <v>-1.6313000000000001E-2</v>
      </c>
      <c r="E52" s="15">
        <v>3.6517000000000001E-2</v>
      </c>
      <c r="F52" s="15">
        <v>0.96923199999999998</v>
      </c>
    </row>
    <row r="53" spans="1:6">
      <c r="B53" s="3">
        <v>44406</v>
      </c>
      <c r="C53" s="15">
        <v>0.15840000000000001</v>
      </c>
      <c r="D53" s="15">
        <v>-3.8993E-2</v>
      </c>
      <c r="E53" s="15">
        <v>1.8626E-2</v>
      </c>
      <c r="F53" s="15">
        <v>0.96819299999999997</v>
      </c>
    </row>
    <row r="54" spans="1:6">
      <c r="B54" s="3">
        <v>44438</v>
      </c>
      <c r="C54" s="15">
        <v>0.162553</v>
      </c>
      <c r="D54" s="15">
        <v>-5.1394000000000002E-2</v>
      </c>
      <c r="E54" s="15">
        <v>1.4683E-2</v>
      </c>
      <c r="F54" s="15">
        <v>0.97520300000000004</v>
      </c>
    </row>
    <row r="55" spans="1:6">
      <c r="B55" s="3">
        <v>44468</v>
      </c>
      <c r="C55" s="15">
        <v>0.16567200000000001</v>
      </c>
      <c r="D55" s="15">
        <v>-5.9147999999999999E-2</v>
      </c>
      <c r="E55" s="15">
        <v>1.0592000000000001E-2</v>
      </c>
      <c r="F55" s="15">
        <v>0.97737200000000002</v>
      </c>
    </row>
    <row r="56" spans="1:6">
      <c r="B56" s="3">
        <v>44560</v>
      </c>
      <c r="C56" s="15">
        <v>0.17340900000000001</v>
      </c>
      <c r="D56" s="15">
        <v>-7.8740000000000004E-2</v>
      </c>
      <c r="E56" s="15">
        <v>3.3346000000000001E-2</v>
      </c>
      <c r="F56" s="15">
        <v>0.96157300000000001</v>
      </c>
    </row>
    <row r="57" spans="1:6">
      <c r="B57" s="3">
        <v>44650</v>
      </c>
      <c r="C57" s="15">
        <v>0.17712800000000001</v>
      </c>
      <c r="D57" s="15">
        <v>-8.0442E-2</v>
      </c>
      <c r="E57" s="15">
        <v>7.6479000000000005E-2</v>
      </c>
      <c r="F57" s="15">
        <v>0.940357</v>
      </c>
    </row>
    <row r="58" spans="1:6">
      <c r="B58" s="3">
        <v>44741</v>
      </c>
      <c r="C58" s="15">
        <v>0.17499000000000001</v>
      </c>
      <c r="D58" s="15">
        <v>-9.7448999999999994E-2</v>
      </c>
      <c r="E58" s="15">
        <v>4.8204999999999998E-2</v>
      </c>
      <c r="F58" s="15">
        <v>0.35043099999999999</v>
      </c>
    </row>
    <row r="59" spans="1:6">
      <c r="C59" s="15"/>
      <c r="D59" s="15"/>
      <c r="E59" s="15"/>
      <c r="F59" s="15"/>
    </row>
    <row r="60" spans="1:6">
      <c r="A60" s="22" t="s">
        <v>32</v>
      </c>
      <c r="C60" s="15"/>
      <c r="D60" s="15"/>
      <c r="E60" s="15"/>
      <c r="F60" s="15"/>
    </row>
    <row r="61" spans="1:6">
      <c r="A61" s="2"/>
      <c r="B61" s="2"/>
      <c r="C61" s="16" t="s">
        <v>1</v>
      </c>
      <c r="D61" s="16" t="s">
        <v>2</v>
      </c>
      <c r="E61" s="16" t="s">
        <v>3</v>
      </c>
      <c r="F61" s="16" t="s">
        <v>4</v>
      </c>
    </row>
    <row r="62" spans="1:6">
      <c r="A62" s="2" t="s">
        <v>5</v>
      </c>
      <c r="B62" s="2" t="s">
        <v>6</v>
      </c>
      <c r="C62" s="2"/>
      <c r="D62" s="2"/>
      <c r="E62" s="2"/>
      <c r="F62" s="2"/>
    </row>
    <row r="63" spans="1:6">
      <c r="A63" s="2" t="s">
        <v>12</v>
      </c>
      <c r="B63" s="3">
        <v>44351</v>
      </c>
      <c r="C63" s="15">
        <v>9.7388000000000002E-2</v>
      </c>
      <c r="D63" s="15">
        <v>-0.18062500000000001</v>
      </c>
      <c r="E63" s="15">
        <v>6.4140000000000004E-3</v>
      </c>
      <c r="F63" s="15">
        <v>0.62892599999999999</v>
      </c>
    </row>
    <row r="64" spans="1:6">
      <c r="B64" s="3">
        <v>44358</v>
      </c>
      <c r="C64" s="15">
        <v>0.10881</v>
      </c>
      <c r="D64" s="15">
        <v>-0.24916099999999999</v>
      </c>
      <c r="E64" s="15">
        <v>5.7200000000000003E-3</v>
      </c>
      <c r="F64" s="15">
        <v>0.53539800000000004</v>
      </c>
    </row>
    <row r="65" spans="2:6">
      <c r="B65" s="3">
        <v>44365</v>
      </c>
      <c r="C65" s="15">
        <v>0.12302299999999999</v>
      </c>
      <c r="D65" s="15">
        <v>-0.283889</v>
      </c>
      <c r="E65" s="15">
        <v>9.5080000000000008E-3</v>
      </c>
      <c r="F65" s="15">
        <v>0.51883800000000002</v>
      </c>
    </row>
    <row r="66" spans="2:6">
      <c r="B66" s="3">
        <v>44372</v>
      </c>
      <c r="C66" s="15">
        <v>0.12615699999999999</v>
      </c>
      <c r="D66" s="15">
        <v>-0.31082199999999999</v>
      </c>
      <c r="E66" s="15">
        <v>6.0939999999999996E-3</v>
      </c>
      <c r="F66" s="15">
        <v>0.45741300000000001</v>
      </c>
    </row>
    <row r="67" spans="2:6">
      <c r="B67" s="3">
        <v>44377</v>
      </c>
      <c r="C67" s="15">
        <v>0.12797700000000001</v>
      </c>
      <c r="D67" s="15">
        <v>-0.317664</v>
      </c>
      <c r="E67" s="15">
        <v>5.7479999999999996E-3</v>
      </c>
      <c r="F67" s="15">
        <v>0.46218500000000001</v>
      </c>
    </row>
    <row r="68" spans="2:6">
      <c r="B68" s="3">
        <v>44379</v>
      </c>
      <c r="C68" s="15">
        <v>0.12945200000000001</v>
      </c>
      <c r="D68" s="15">
        <v>-0.32350200000000001</v>
      </c>
      <c r="E68" s="15">
        <v>6.0400000000000002E-3</v>
      </c>
      <c r="F68" s="15">
        <v>0.43781399999999998</v>
      </c>
    </row>
    <row r="69" spans="2:6">
      <c r="B69" s="3">
        <v>44393</v>
      </c>
      <c r="C69" s="15">
        <v>0.13586500000000001</v>
      </c>
      <c r="D69" s="15">
        <v>-0.34167399999999998</v>
      </c>
      <c r="E69" s="15">
        <v>4.13E-3</v>
      </c>
      <c r="F69" s="15">
        <v>0.46881200000000001</v>
      </c>
    </row>
    <row r="70" spans="2:6">
      <c r="B70" s="3">
        <v>44407</v>
      </c>
      <c r="C70" s="15">
        <v>0.14329600000000001</v>
      </c>
      <c r="D70" s="15">
        <v>-0.35820400000000002</v>
      </c>
      <c r="E70" s="15">
        <v>5.574E-3</v>
      </c>
      <c r="F70" s="15">
        <v>0.45095800000000003</v>
      </c>
    </row>
    <row r="71" spans="2:6">
      <c r="B71" s="3">
        <v>44428</v>
      </c>
      <c r="C71" s="15">
        <v>0.148812</v>
      </c>
      <c r="D71" s="15">
        <v>-0.36197600000000002</v>
      </c>
      <c r="E71" s="15">
        <v>2.712E-3</v>
      </c>
      <c r="F71" s="15">
        <v>0.58224500000000001</v>
      </c>
    </row>
    <row r="72" spans="2:6">
      <c r="B72" s="3">
        <v>44439</v>
      </c>
      <c r="C72" s="15">
        <v>0.152722</v>
      </c>
      <c r="D72" s="15">
        <v>-0.36720199999999997</v>
      </c>
      <c r="E72" s="15">
        <v>3.5539999999999999E-3</v>
      </c>
      <c r="F72" s="15">
        <v>0.56742599999999999</v>
      </c>
    </row>
    <row r="73" spans="2:6">
      <c r="B73" s="3">
        <v>44456</v>
      </c>
      <c r="C73" s="15">
        <v>0.157027</v>
      </c>
      <c r="D73" s="15">
        <v>-0.37268499999999999</v>
      </c>
      <c r="E73" s="15">
        <v>1.784E-3</v>
      </c>
      <c r="F73" s="15">
        <v>0.58707699999999996</v>
      </c>
    </row>
    <row r="74" spans="2:6">
      <c r="B74" s="3">
        <v>44469</v>
      </c>
      <c r="C74" s="15">
        <v>0.15975800000000001</v>
      </c>
      <c r="D74" s="15">
        <v>-0.381245</v>
      </c>
      <c r="E74" s="15">
        <v>4.84E-4</v>
      </c>
      <c r="F74" s="15">
        <v>0.536582</v>
      </c>
    </row>
    <row r="75" spans="2:6">
      <c r="B75" s="3">
        <v>44484</v>
      </c>
      <c r="C75" s="15">
        <v>0.16334199999999999</v>
      </c>
      <c r="D75" s="15">
        <v>-0.382301</v>
      </c>
      <c r="E75" s="15">
        <v>2.356E-3</v>
      </c>
      <c r="F75" s="15">
        <v>0.58621699999999999</v>
      </c>
    </row>
    <row r="76" spans="2:6">
      <c r="B76" s="3">
        <v>44498</v>
      </c>
      <c r="C76" s="15">
        <v>0.16581099999999999</v>
      </c>
      <c r="D76" s="15">
        <v>-0.38392300000000001</v>
      </c>
      <c r="E76" s="15">
        <v>3.601E-3</v>
      </c>
      <c r="F76" s="15">
        <v>0.60351600000000005</v>
      </c>
    </row>
    <row r="77" spans="2:6">
      <c r="B77" s="3">
        <v>44530</v>
      </c>
      <c r="C77" s="15">
        <v>0.17019599999999999</v>
      </c>
      <c r="D77" s="15">
        <v>-0.38539899999999999</v>
      </c>
      <c r="E77" s="15">
        <v>3.2320000000000001E-3</v>
      </c>
      <c r="F77" s="15">
        <v>0.70678200000000002</v>
      </c>
    </row>
    <row r="78" spans="2:6">
      <c r="B78" s="3">
        <v>44547</v>
      </c>
      <c r="C78" s="15">
        <v>0.17186000000000001</v>
      </c>
      <c r="D78" s="15">
        <v>-0.39457900000000001</v>
      </c>
      <c r="E78" s="15">
        <v>1.1509999999999999E-3</v>
      </c>
      <c r="F78" s="15">
        <v>0.65815900000000005</v>
      </c>
    </row>
    <row r="79" spans="2:6">
      <c r="B79" s="3">
        <v>44638</v>
      </c>
      <c r="C79" s="15">
        <v>0.17977099999999999</v>
      </c>
      <c r="D79" s="15">
        <v>-0.414686</v>
      </c>
      <c r="E79" s="15">
        <v>0</v>
      </c>
      <c r="F79" s="15">
        <v>0.55365699999999995</v>
      </c>
    </row>
    <row r="80" spans="2:6">
      <c r="C80" s="15"/>
      <c r="D80" s="15"/>
      <c r="E80" s="15"/>
      <c r="F80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Jan</vt:lpstr>
      <vt:lpstr>Feb</vt:lpstr>
      <vt:lpstr>Mar</vt:lpstr>
      <vt:lpstr>Apr</vt:lpstr>
      <vt:lpstr>May</vt:lpstr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Cillian Thornton</cp:lastModifiedBy>
  <dcterms:created xsi:type="dcterms:W3CDTF">2023-04-27T02:42:31Z</dcterms:created>
  <dcterms:modified xsi:type="dcterms:W3CDTF">2024-07-01T01:42:25Z</dcterms:modified>
</cp:coreProperties>
</file>